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3676B066-338D-4D45-96F8-BFB31B6DB263}" xr6:coauthVersionLast="47" xr6:coauthVersionMax="47" xr10:uidLastSave="{00000000-0000-0000-0000-000000000000}"/>
  <bookViews>
    <workbookView xWindow="-110" yWindow="-110" windowWidth="19420" windowHeight="11500" tabRatio="842" xr2:uid="{00000000-000D-0000-FFFF-FFFF00000000}"/>
  </bookViews>
  <sheets>
    <sheet name="3_3_1" sheetId="1" r:id="rId1"/>
  </sheets>
  <definedNames>
    <definedName name="_xlnm.Print_Area" localSheetId="0">'3_3_1'!$A$2:$D$233</definedName>
    <definedName name="_xlnm.Print_Titles" localSheetId="0">'3_3_1'!$3:$4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<sst xmlns="http://schemas.openxmlformats.org/spreadsheetml/2006/main" count="435" uniqueCount="304">
  <si>
    <t>寄付講座設置状況</t>
  </si>
  <si>
    <t>（令和8年5月1日現在）</t>
  </si>
  <si>
    <t>部局名</t>
  </si>
  <si>
    <t>寄付講座名称</t>
  </si>
  <si>
    <t>設置期間</t>
  </si>
  <si>
    <t>寄附者名</t>
  </si>
  <si>
    <t>法学政治学研究科</t>
  </si>
  <si>
    <t>金融法（みずほフィナンシャルグループ）</t>
  </si>
  <si>
    <t>2026.4～2029.3</t>
  </si>
  <si>
    <t>株式会社みずほフィナンシャルグループ</t>
  </si>
  <si>
    <t>(2023.4～2026.3)</t>
  </si>
  <si>
    <t>(更新)</t>
  </si>
  <si>
    <t>(2020.4～2023.3)</t>
  </si>
  <si>
    <t>(2017.4～2020.3)</t>
  </si>
  <si>
    <t>(2012.4～2017.3)</t>
  </si>
  <si>
    <t>(2007.4～2012.3)</t>
  </si>
  <si>
    <t>金融商品取引法（野村財団）</t>
  </si>
  <si>
    <t>2024.9～2027.8</t>
  </si>
  <si>
    <t>公益財団法人野村財団</t>
  </si>
  <si>
    <t>(2021.9～2024.8)</t>
  </si>
  <si>
    <t>(2018.9～2021.8)</t>
  </si>
  <si>
    <t>トランスナショナルロー（末延財団）</t>
  </si>
  <si>
    <t>公益財団法人末延財団</t>
  </si>
  <si>
    <t>医学系研究科</t>
  </si>
  <si>
    <t>骨・軟骨再生医療講座</t>
  </si>
  <si>
    <t>2024.7～2027.6</t>
  </si>
  <si>
    <t>CPC株式会社</t>
  </si>
  <si>
    <t>関東化学株式会社</t>
  </si>
  <si>
    <t>株式会社ウェルコンパス</t>
  </si>
  <si>
    <t>(2021.7～2024.6)</t>
  </si>
  <si>
    <t>(2018.7～2021.6)</t>
  </si>
  <si>
    <t>(2015.7～2018.6)</t>
  </si>
  <si>
    <t>(2012.7～2015.6)</t>
  </si>
  <si>
    <t>(2009.7～2012.6)</t>
  </si>
  <si>
    <t>(2007.7～2009.6)</t>
  </si>
  <si>
    <t>(2005.7～2007.6)</t>
  </si>
  <si>
    <t>(2002.7～2005.6)</t>
  </si>
  <si>
    <t>コンピュータ画像診断学/予防医学</t>
  </si>
  <si>
    <t>2025.5～2030.4</t>
  </si>
  <si>
    <t>株式会社ハイメディック</t>
  </si>
  <si>
    <t>シーメンスヘルスケア株式会社</t>
  </si>
  <si>
    <t>(2020.5～2025.4)</t>
  </si>
  <si>
    <t>(2015.5～2020.4)</t>
  </si>
  <si>
    <t>(2010.5～2015.4)</t>
  </si>
  <si>
    <t>(2005.5～2010.4)</t>
  </si>
  <si>
    <t>関節機能再建学講座</t>
  </si>
  <si>
    <t>2025.1～2027.12</t>
  </si>
  <si>
    <t>京セラ株式会社</t>
  </si>
  <si>
    <t>(2022.1～2024.12)</t>
  </si>
  <si>
    <t>(2019.1～2021.12)</t>
  </si>
  <si>
    <t>(2016.1～2018.12)</t>
  </si>
  <si>
    <t>(2013.1～2015.12)</t>
  </si>
  <si>
    <t>(2008.1～2012.12)</t>
  </si>
  <si>
    <t>生物統計情報学</t>
  </si>
  <si>
    <t>iTMS株式会社</t>
  </si>
  <si>
    <t>株式会社DHI</t>
  </si>
  <si>
    <t>(2021.4～2026.3)</t>
  </si>
  <si>
    <t>(2017.3～2021.3)</t>
  </si>
  <si>
    <t>先進代謝病態学</t>
  </si>
  <si>
    <t>2023.7～2026.6</t>
  </si>
  <si>
    <t>日東紡績株式会社</t>
  </si>
  <si>
    <t>ノボノルディスクファーマ株式会社</t>
  </si>
  <si>
    <t>興和株式会社</t>
  </si>
  <si>
    <t>日本ベーリンガーインゲルハイム株式会社</t>
  </si>
  <si>
    <t>(2020.7～2023.6)</t>
  </si>
  <si>
    <t>(2017.7～2020.6)</t>
  </si>
  <si>
    <t>先進循環器病学</t>
  </si>
  <si>
    <t>2024.4～2027.3</t>
  </si>
  <si>
    <t>日本メドトロニック株式会社</t>
  </si>
  <si>
    <t>ボストン・サイエンティフィックジャパン株式会社</t>
  </si>
  <si>
    <t>バイオトロニックジャパン株式会社</t>
  </si>
  <si>
    <t>SIMPLEX QUANTUM株式会社</t>
  </si>
  <si>
    <t>株式会社UT-Heart研究所</t>
  </si>
  <si>
    <t>(2021.4～2024.3)</t>
  </si>
  <si>
    <t xml:space="preserve">(更新) </t>
  </si>
  <si>
    <t>(2018.4～2021.3)</t>
  </si>
  <si>
    <t>医療AI・デジタルツイン開発学</t>
  </si>
  <si>
    <t>2023.8～2028.7</t>
  </si>
  <si>
    <t>株式会社イーエムシステムズ</t>
  </si>
  <si>
    <t>シップヘルスケアホールディングス株式会社</t>
  </si>
  <si>
    <t>株式会社エム・アール・ピー</t>
  </si>
  <si>
    <t>ソフトバンク株式会社</t>
  </si>
  <si>
    <t>日本電気株式会社</t>
  </si>
  <si>
    <t>株式会社EPNextS</t>
  </si>
  <si>
    <t>日本総合システム株式会社</t>
  </si>
  <si>
    <t>(2018.8～2023.7)</t>
  </si>
  <si>
    <t>骨免疫学</t>
  </si>
  <si>
    <t>2025.11～2028.10</t>
  </si>
  <si>
    <t>株式会社竹中工務店</t>
  </si>
  <si>
    <t>株式会社ノエビア</t>
  </si>
  <si>
    <t>株式会社ミキハウス</t>
  </si>
  <si>
    <t>株式会社ヤクルト</t>
  </si>
  <si>
    <t>株式会社新日本科学</t>
  </si>
  <si>
    <t>了德寺健二</t>
  </si>
  <si>
    <t>一般社団法人日本予防医療会</t>
  </si>
  <si>
    <t>Yang Jun</t>
  </si>
  <si>
    <t>ほか　1者</t>
  </si>
  <si>
    <t>(2022.11～2025.10)</t>
  </si>
  <si>
    <t>先端循環器医科学講座</t>
  </si>
  <si>
    <t>ノイファルマ株式会社</t>
  </si>
  <si>
    <t>アンジェス株式会社</t>
  </si>
  <si>
    <t>バイオストリーム株式会社</t>
  </si>
  <si>
    <t>認知症共生社会創成治療学</t>
  </si>
  <si>
    <t>2025.2～2030.1</t>
  </si>
  <si>
    <t>エフィッシモ・キャピタル・マネジメント</t>
  </si>
  <si>
    <t>次世代臓器移植開発推進講座</t>
  </si>
  <si>
    <t>2025.4～2028.3</t>
  </si>
  <si>
    <t>一般社団法人N28</t>
  </si>
  <si>
    <t>工学系研究科</t>
  </si>
  <si>
    <t>アドバンテストD2T</t>
  </si>
  <si>
    <t>2025.10～2028.9</t>
  </si>
  <si>
    <t>株式会社アドバンテスト</t>
  </si>
  <si>
    <t>(2022.10～2025.9)</t>
  </si>
  <si>
    <t>(2019.10～2022.9)</t>
  </si>
  <si>
    <t>(2016.10～2019.9)</t>
  </si>
  <si>
    <t>(2013.10～2016.9)</t>
  </si>
  <si>
    <t>(2010.10～2013.9)</t>
  </si>
  <si>
    <t>(2007.10～2010.9)</t>
  </si>
  <si>
    <t>都市持続再生学</t>
  </si>
  <si>
    <t>2022.10～2027.9</t>
  </si>
  <si>
    <t>三井不動産株式会社</t>
  </si>
  <si>
    <t>三菱地所株式会社</t>
  </si>
  <si>
    <t>森ビル株式会社　</t>
  </si>
  <si>
    <t>住友不動産株式会社</t>
  </si>
  <si>
    <t>積水ハウス株式会社</t>
  </si>
  <si>
    <t>株式会社日本政策投資銀行</t>
  </si>
  <si>
    <t>株式会社大林組</t>
  </si>
  <si>
    <t>鹿島建設株式会社</t>
  </si>
  <si>
    <t>清水建設株式会社</t>
  </si>
  <si>
    <t>大成建設株式会社</t>
  </si>
  <si>
    <t>東日本旅客鉄道株式会社</t>
  </si>
  <si>
    <t>(2017.10～2022.9)</t>
  </si>
  <si>
    <t>(2012.10～2017.9)</t>
  </si>
  <si>
    <t>(2007.10～2012.9)</t>
  </si>
  <si>
    <t>ユビキタスパワーネットワーク寄付講座</t>
  </si>
  <si>
    <t>2023.6～2028.5</t>
  </si>
  <si>
    <t>電源開発株式会社</t>
  </si>
  <si>
    <t>東芝エネルギーシステムズ株式会社</t>
  </si>
  <si>
    <t>株式会社日立製作所</t>
  </si>
  <si>
    <t>富士電機株式会社</t>
  </si>
  <si>
    <t>株式会社明電舎</t>
  </si>
  <si>
    <t>(2018.6～2023.5)</t>
  </si>
  <si>
    <t>(2013.6～2018.5)</t>
  </si>
  <si>
    <t>(2008.6～2013.5)</t>
  </si>
  <si>
    <t>パワーフロンティア寄付講座</t>
  </si>
  <si>
    <t>住友電気工業株式会社</t>
  </si>
  <si>
    <t>東海旅客鉄道株式会社</t>
  </si>
  <si>
    <t>株式会社東光高岳</t>
  </si>
  <si>
    <t>日本ガイシ株式会社</t>
  </si>
  <si>
    <t>三菱電機株式会社</t>
  </si>
  <si>
    <t>建築生産マネジメント</t>
  </si>
  <si>
    <t>2022.4～2027.3</t>
  </si>
  <si>
    <t>(2017.4～2022.3)</t>
  </si>
  <si>
    <t>サステイナブル基盤材料マネジメント工学</t>
  </si>
  <si>
    <t>日本製鉄株式会社</t>
  </si>
  <si>
    <t>JFEスチール株式会社</t>
  </si>
  <si>
    <t>株式会社神戸製鋼所</t>
  </si>
  <si>
    <t>i-Constructionシステム学</t>
  </si>
  <si>
    <t>2024.10～2028.9</t>
  </si>
  <si>
    <t>一般社団法人日本建設業連合会</t>
  </si>
  <si>
    <t>一般社団法人建設コンサルタンツ協会</t>
  </si>
  <si>
    <t>一般社団法人全国地質調査業協会連合会</t>
  </si>
  <si>
    <t>一般社団法人全国測量設計業協会連合会</t>
  </si>
  <si>
    <t>一般社団法人日本建設機械施工協会</t>
  </si>
  <si>
    <t>(2021.10～2024.9)</t>
  </si>
  <si>
    <t>(2018.10～2021.9)</t>
  </si>
  <si>
    <t>2024.2～2027.1</t>
  </si>
  <si>
    <t>株式会社グッドラックスリー</t>
  </si>
  <si>
    <t>トヨタ自動車株式会社</t>
  </si>
  <si>
    <t>株式会社三井住友フィナンシャルグループ</t>
  </si>
  <si>
    <t>Casley Deep Innovations株式会社</t>
  </si>
  <si>
    <t>Sparkle AI株式会社</t>
  </si>
  <si>
    <t>渡辺創太</t>
  </si>
  <si>
    <t>(2022.2～2024.1)</t>
  </si>
  <si>
    <t>(2018.11～2022.1)</t>
  </si>
  <si>
    <t>光量子情報処理学</t>
  </si>
  <si>
    <t>2019.4～2027.3</t>
  </si>
  <si>
    <t>日亜化学工業株式会社</t>
  </si>
  <si>
    <t>復興デザイン研究体講座</t>
  </si>
  <si>
    <t>復建調査設計株式会社</t>
  </si>
  <si>
    <t>アジア航測株式会社</t>
  </si>
  <si>
    <t>AI経営寄付講座</t>
  </si>
  <si>
    <t>2024.6～2027.5</t>
  </si>
  <si>
    <t>PwC Japan合同会社</t>
  </si>
  <si>
    <t>株式会社イトーキ</t>
  </si>
  <si>
    <t>(2021.6～2024.5)</t>
  </si>
  <si>
    <t>アントレプレナーシップ教育デザイン</t>
  </si>
  <si>
    <t>株式会社経営共創基盤</t>
  </si>
  <si>
    <t>株式会社松尾研究所</t>
  </si>
  <si>
    <t>KDDI株式会社</t>
  </si>
  <si>
    <t>世界モデル・シミュレータ寄付講座</t>
  </si>
  <si>
    <t>2021.7～2026.6</t>
  </si>
  <si>
    <t>株式会社スクウェア・エニックス</t>
  </si>
  <si>
    <t>ソニーグループ株式会社</t>
  </si>
  <si>
    <t>ナノシステム集積技術の創製</t>
  </si>
  <si>
    <t>2022.7～2027.6</t>
  </si>
  <si>
    <t>株式会社エフ・イー・ティー・ジャパン</t>
  </si>
  <si>
    <t>グローバル消費インテリジェンス</t>
  </si>
  <si>
    <t>2022.12～2027.11</t>
  </si>
  <si>
    <t>株式会社リクルートホールディングス</t>
  </si>
  <si>
    <t>カルチュア・コンビニエンス・クラブ株式会社</t>
  </si>
  <si>
    <t>東海東京証券株式会社</t>
  </si>
  <si>
    <t>東海東京フィナンシャル・ホールディングス株式会社</t>
  </si>
  <si>
    <t>インフラ長寿命化の科学</t>
  </si>
  <si>
    <t>2023.4～2028.3</t>
  </si>
  <si>
    <t>一般財団法人上田記念財団</t>
  </si>
  <si>
    <t>LLM寄付講座</t>
  </si>
  <si>
    <t>2024.4～2027.9</t>
  </si>
  <si>
    <t>Google Asia Pacific Pte. Ltd.</t>
  </si>
  <si>
    <t>人文社会系研究科</t>
  </si>
  <si>
    <t>上廣死生学・応用倫理講座</t>
  </si>
  <si>
    <t>公益財団法人上廣倫理財団</t>
  </si>
  <si>
    <t>理学系研究科</t>
  </si>
  <si>
    <t>量子ソフトウェア</t>
  </si>
  <si>
    <t>2021.6～2029.3</t>
  </si>
  <si>
    <t>富士通株式会社</t>
  </si>
  <si>
    <t>株式会社エヌ・ティ・ティ・データ</t>
  </si>
  <si>
    <t>日鉄ソリューションズ株式会社</t>
  </si>
  <si>
    <t>株式会社電通総研</t>
  </si>
  <si>
    <t>BIPROGY株式会社</t>
  </si>
  <si>
    <t>SCSK株式会社</t>
  </si>
  <si>
    <t>blueqat株式会社</t>
  </si>
  <si>
    <t>株式会社日本総合研究所</t>
  </si>
  <si>
    <t>TOPPANホールディングス株式会社</t>
  </si>
  <si>
    <t>クオンティニュアム株式会社</t>
  </si>
  <si>
    <t>株式会社Quemix</t>
  </si>
  <si>
    <t>シンプレクス株式会社</t>
  </si>
  <si>
    <t>Quapp株式会社</t>
  </si>
  <si>
    <t>細胞老化制御</t>
  </si>
  <si>
    <t>株式会社4life</t>
  </si>
  <si>
    <t>株式会社たづ</t>
  </si>
  <si>
    <t>株式会社一喜</t>
  </si>
  <si>
    <t>農学生命科学研究科</t>
  </si>
  <si>
    <t>植物医科学</t>
  </si>
  <si>
    <t>日産化学株式会社</t>
  </si>
  <si>
    <t>(2019.4～2024.3)</t>
  </si>
  <si>
    <t>(2014.4～2019.3)</t>
  </si>
  <si>
    <t>(2011.4～2014.3)</t>
  </si>
  <si>
    <t>(2006.4～2011.3)</t>
  </si>
  <si>
    <t>食品機能学</t>
  </si>
  <si>
    <t>2024.4～2029.3</t>
  </si>
  <si>
    <t>公益財団法人東洋食品研究所</t>
  </si>
  <si>
    <t>持続可能な自然再生科学研究</t>
  </si>
  <si>
    <t>株式会社サンタミネラル</t>
  </si>
  <si>
    <t>(2019.9～2024.8)</t>
  </si>
  <si>
    <t>OSG 国際防疫獣医学</t>
  </si>
  <si>
    <t>2021.11～2026.10</t>
  </si>
  <si>
    <t>株式会社OSGコーポレーション</t>
  </si>
  <si>
    <t>フィールドフェノミクス</t>
  </si>
  <si>
    <t>2021.11～2027.3</t>
  </si>
  <si>
    <t>北海道更別村</t>
  </si>
  <si>
    <t>Social Knowledge Bank合同会社</t>
  </si>
  <si>
    <t>食と動物のシステム科学</t>
  </si>
  <si>
    <t>株式会社リヴァンプ</t>
  </si>
  <si>
    <t>(2022.4～2026.3)</t>
  </si>
  <si>
    <t>包摂型グローカル未来社会寄付講座</t>
  </si>
  <si>
    <t>株式会社クボタ</t>
  </si>
  <si>
    <t>経済学研究科</t>
  </si>
  <si>
    <t>金融・ビジネス・経済政策のためのデータ分析（東京商工リサーチ）</t>
  </si>
  <si>
    <t>株式会社東京商工リサーチ</t>
  </si>
  <si>
    <t>DXと企業経営</t>
  </si>
  <si>
    <t>株式会社ベイカレント・コンサルティング</t>
  </si>
  <si>
    <t>医療・介護エコシステムの経済学</t>
  </si>
  <si>
    <t>アフラック生命保険株式会社</t>
  </si>
  <si>
    <t>リテール・ファイナンス</t>
  </si>
  <si>
    <t>楽天証券株式会社</t>
  </si>
  <si>
    <t>総合文化研究科</t>
  </si>
  <si>
    <t>ｽﾙﾀﾝ・ｶﾌﾞｰｽ・ｸﾞﾛｰﾊﾞﾙ中東研究</t>
  </si>
  <si>
    <t>2011.4～</t>
  </si>
  <si>
    <t>オマーン国</t>
  </si>
  <si>
    <t>上廣共生哲学講座</t>
  </si>
  <si>
    <t>教育学研究科</t>
  </si>
  <si>
    <t>TOPPAN協創アートライフ寄付講座</t>
  </si>
  <si>
    <t>新領域創成科学研究科</t>
  </si>
  <si>
    <t>サステイナブルビオループ寄付講座</t>
  </si>
  <si>
    <t>2024.1～2028.12</t>
  </si>
  <si>
    <t>情報理工学系研究科</t>
  </si>
  <si>
    <t>先端人工知能学教育</t>
  </si>
  <si>
    <t>2021.6～2026.5</t>
  </si>
  <si>
    <t>株式会社ドワンゴ</t>
  </si>
  <si>
    <t>オムロン株式会社</t>
  </si>
  <si>
    <t>パナソニック株式会社</t>
  </si>
  <si>
    <t>株式会社野村総合研究所</t>
  </si>
  <si>
    <t>株式会社ディー・エヌ・エー</t>
  </si>
  <si>
    <t>三菱重工業株式会社</t>
  </si>
  <si>
    <t>(2016.6～2021.5)</t>
  </si>
  <si>
    <t>資本市場と公共政策</t>
  </si>
  <si>
    <t>2025.4～2029.3</t>
  </si>
  <si>
    <t>みずほ証券株式会社</t>
  </si>
  <si>
    <t>(2021.4～2025.3)</t>
  </si>
  <si>
    <t>(2017.4～2021.3)</t>
  </si>
  <si>
    <t>エネルギーセキュリティと環境</t>
  </si>
  <si>
    <t>株式会社INPEX</t>
  </si>
  <si>
    <t>(2022.4～2025.3)</t>
  </si>
  <si>
    <t>(2019.4～2022.3)</t>
  </si>
  <si>
    <t>(2016.4～2019.3)</t>
  </si>
  <si>
    <t>(2013.4～2016.3)</t>
  </si>
  <si>
    <t>(2010.4～2013.3)</t>
  </si>
  <si>
    <t>経済安全保障と国際経済システム</t>
  </si>
  <si>
    <t>エフィッシモキャピタルマネジメント</t>
  </si>
  <si>
    <t>ブロックチェーンイノベーション</t>
    <phoneticPr fontId="6"/>
  </si>
  <si>
    <t>公共政策学研究部・教育部</t>
    <phoneticPr fontId="6"/>
  </si>
  <si>
    <t>https://www.u-tokyo.ac.jp/ja/research/orgs-projects/d04_05.html</t>
  </si>
  <si>
    <t>最新情報はこちら→</t>
    <rPh sb="0" eb="2">
      <t>サイシン</t>
    </rPh>
    <rPh sb="2" eb="4">
      <t>ジョウホウ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</si>
</sst>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0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9"/>
      <name val="Noto Sans JP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4D93D9"/>
      </right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 style="thin">
        <color rgb="FF4D93D9"/>
      </right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/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/>
      <top style="medium">
        <color rgb="FF4D93D9"/>
      </top>
      <bottom/>
      <diagonal/>
    </border>
    <border>
      <left style="thin">
        <color rgb="FF4D93D9"/>
      </left>
      <right style="thin">
        <color rgb="FF4D93D9"/>
      </right>
      <top style="medium">
        <color rgb="FF4D93D9"/>
      </top>
      <bottom/>
      <diagonal/>
    </border>
    <border>
      <left style="thin">
        <color rgb="FF4D93D9"/>
      </left>
      <right/>
      <top/>
      <bottom/>
      <diagonal/>
    </border>
    <border>
      <left style="thin">
        <color rgb="FF4D93D9"/>
      </left>
      <right style="thin">
        <color rgb="FF4D93D9"/>
      </right>
      <top style="dotted">
        <color rgb="FF4D93D9"/>
      </top>
      <bottom style="dotted">
        <color rgb="FF4D93D9"/>
      </bottom>
      <diagonal/>
    </border>
    <border>
      <left/>
      <right/>
      <top style="dotted">
        <color rgb="FF4D93D9"/>
      </top>
      <bottom style="dotted">
        <color rgb="FF4D93D9"/>
      </bottom>
      <diagonal/>
    </border>
    <border>
      <left style="thin">
        <color rgb="FF4D93D9"/>
      </left>
      <right/>
      <top/>
      <bottom style="thin">
        <color rgb="FF4D93D9"/>
      </bottom>
      <diagonal/>
    </border>
    <border>
      <left style="thin">
        <color rgb="FF4D93D9"/>
      </left>
      <right style="thin">
        <color rgb="FF4D93D9"/>
      </right>
      <top/>
      <bottom style="thin">
        <color rgb="FF4D93D9"/>
      </bottom>
      <diagonal/>
    </border>
    <border>
      <left/>
      <right/>
      <top/>
      <bottom style="thin">
        <color rgb="FF4D93D9"/>
      </bottom>
      <diagonal/>
    </border>
    <border>
      <left style="thin">
        <color rgb="FF4D93D9"/>
      </left>
      <right/>
      <top style="thin">
        <color rgb="FF4D93D9"/>
      </top>
      <bottom/>
      <diagonal/>
    </border>
    <border>
      <left style="thin">
        <color rgb="FF4D93D9"/>
      </left>
      <right style="thin">
        <color rgb="FF4D93D9"/>
      </right>
      <top style="thin">
        <color rgb="FF4D93D9"/>
      </top>
      <bottom/>
      <diagonal/>
    </border>
    <border>
      <left/>
      <right/>
      <top style="thin">
        <color rgb="FF4D93D9"/>
      </top>
      <bottom/>
      <diagonal/>
    </border>
    <border>
      <left/>
      <right/>
      <top style="thin">
        <color rgb="FF4D93D9"/>
      </top>
      <bottom style="dotted">
        <color rgb="FF4D93D9"/>
      </bottom>
      <diagonal/>
    </border>
    <border>
      <left/>
      <right/>
      <top style="dotted">
        <color rgb="FF4D93D9"/>
      </top>
      <bottom style="thin">
        <color rgb="FF4D93D9"/>
      </bottom>
      <diagonal/>
    </border>
    <border>
      <left style="thin">
        <color rgb="FF4D93D9"/>
      </left>
      <right style="thin">
        <color rgb="FF4D93D9"/>
      </right>
      <top/>
      <bottom/>
      <diagonal/>
    </border>
    <border>
      <left style="thin">
        <color rgb="FF4D93D9"/>
      </left>
      <right style="thin">
        <color rgb="FF4D93D9"/>
      </right>
      <top/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dotted">
        <color rgb="FF4D93D9"/>
      </top>
      <bottom style="thin">
        <color rgb="FF4D93D9"/>
      </bottom>
      <diagonal/>
    </border>
    <border>
      <left/>
      <right/>
      <top/>
      <bottom style="dotted">
        <color rgb="FF4D93D9"/>
      </bottom>
      <diagonal/>
    </border>
    <border>
      <left style="thin">
        <color rgb="FF4D93D9"/>
      </left>
      <right/>
      <top style="thin">
        <color rgb="FF4D93D9"/>
      </top>
      <bottom style="thin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thin">
        <color rgb="FF4D93D9"/>
      </bottom>
      <diagonal/>
    </border>
    <border>
      <left/>
      <right/>
      <top style="thin">
        <color rgb="FF4D93D9"/>
      </top>
      <bottom style="thin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dotted">
        <color rgb="FF4D93D9"/>
      </top>
      <bottom/>
      <diagonal/>
    </border>
    <border>
      <left style="thin">
        <color rgb="FF4D93D9"/>
      </left>
      <right style="thin">
        <color rgb="FF4D93D9"/>
      </right>
      <top/>
      <bottom style="medium">
        <color rgb="FF4D93D9"/>
      </bottom>
      <diagonal/>
    </border>
    <border>
      <left/>
      <right/>
      <top style="thin">
        <color rgb="FF4D93D9"/>
      </top>
      <bottom style="medium">
        <color rgb="FF4D93D9"/>
      </bottom>
      <diagonal/>
    </border>
    <border>
      <left style="thin">
        <color rgb="FF4D93D9"/>
      </left>
      <right/>
      <top style="thin">
        <color rgb="FF4D93D9"/>
      </top>
      <bottom style="medium">
        <color rgb="FF4D93D9"/>
      </bottom>
      <diagonal/>
    </border>
    <border>
      <left/>
      <right/>
      <top/>
      <bottom style="medium">
        <color rgb="FF4D93D9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7" fillId="0" borderId="0" applyNumberForma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6" xfId="1" applyFont="1" applyBorder="1" applyAlignment="1">
      <alignment vertical="top" wrapText="1" shrinkToFit="1"/>
    </xf>
    <xf numFmtId="0" fontId="5" fillId="0" borderId="6" xfId="1" applyFont="1" applyBorder="1" applyAlignment="1">
      <alignment horizontal="center" vertical="top" wrapText="1"/>
    </xf>
    <xf numFmtId="0" fontId="5" fillId="0" borderId="9" xfId="1" applyFont="1" applyBorder="1" applyAlignment="1">
      <alignment vertical="top" wrapText="1" shrinkToFit="1"/>
    </xf>
    <xf numFmtId="0" fontId="5" fillId="0" borderId="12" xfId="1" applyFont="1" applyBorder="1" applyAlignment="1">
      <alignment vertical="top" wrapText="1" shrinkToFit="1"/>
    </xf>
    <xf numFmtId="0" fontId="5" fillId="0" borderId="14" xfId="1" applyFont="1" applyBorder="1" applyAlignment="1">
      <alignment horizontal="left" vertical="top" wrapText="1"/>
    </xf>
    <xf numFmtId="0" fontId="5" fillId="0" borderId="12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5" fillId="0" borderId="9" xfId="1" applyFont="1" applyBorder="1" applyAlignment="1">
      <alignment vertical="top" wrapText="1"/>
    </xf>
    <xf numFmtId="0" fontId="5" fillId="0" borderId="6" xfId="1" applyFont="1" applyBorder="1" applyAlignment="1">
      <alignment horizontal="left" vertical="top" wrapText="1" shrinkToFit="1"/>
    </xf>
    <xf numFmtId="0" fontId="5" fillId="0" borderId="9" xfId="1" applyFont="1" applyBorder="1" applyAlignment="1">
      <alignment horizontal="left" vertical="top" wrapText="1" shrinkToFit="1"/>
    </xf>
    <xf numFmtId="0" fontId="5" fillId="0" borderId="12" xfId="1" applyFont="1" applyBorder="1" applyAlignment="1">
      <alignment horizontal="left" vertical="top" wrapText="1" shrinkToFit="1"/>
    </xf>
    <xf numFmtId="0" fontId="5" fillId="0" borderId="21" xfId="1" applyFont="1" applyBorder="1" applyAlignment="1">
      <alignment vertical="top" wrapText="1" shrinkToFit="1"/>
    </xf>
    <xf numFmtId="0" fontId="5" fillId="0" borderId="11" xfId="1" applyFont="1" applyBorder="1" applyAlignment="1">
      <alignment horizontal="center" vertical="top" wrapText="1"/>
    </xf>
    <xf numFmtId="0" fontId="5" fillId="0" borderId="14" xfId="1" applyFont="1" applyBorder="1" applyAlignment="1">
      <alignment vertical="top"/>
    </xf>
    <xf numFmtId="0" fontId="5" fillId="0" borderId="6" xfId="1" applyFont="1" applyBorder="1" applyAlignment="1">
      <alignment horizontal="left" vertical="top" wrapText="1"/>
    </xf>
    <xf numFmtId="0" fontId="5" fillId="0" borderId="21" xfId="1" applyFont="1" applyBorder="1" applyAlignment="1">
      <alignment vertical="top" wrapText="1"/>
    </xf>
    <xf numFmtId="0" fontId="5" fillId="0" borderId="14" xfId="1" applyFont="1" applyBorder="1" applyAlignment="1">
      <alignment vertical="top" wrapText="1"/>
    </xf>
    <xf numFmtId="0" fontId="5" fillId="0" borderId="11" xfId="1" applyFont="1" applyBorder="1" applyAlignment="1">
      <alignment vertical="top" wrapText="1"/>
    </xf>
    <xf numFmtId="0" fontId="5" fillId="0" borderId="14" xfId="1" applyFont="1" applyBorder="1" applyAlignment="1">
      <alignment vertical="top" shrinkToFit="1"/>
    </xf>
    <xf numFmtId="0" fontId="5" fillId="0" borderId="11" xfId="1" applyFont="1" applyBorder="1" applyAlignment="1">
      <alignment vertical="top" shrinkToFit="1"/>
    </xf>
    <xf numFmtId="0" fontId="5" fillId="0" borderId="23" xfId="1" applyFont="1" applyBorder="1" applyAlignment="1">
      <alignment horizontal="left" vertical="top"/>
    </xf>
    <xf numFmtId="0" fontId="5" fillId="0" borderId="9" xfId="1" applyFont="1" applyBorder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top" shrinkToFit="1"/>
    </xf>
    <xf numFmtId="0" fontId="5" fillId="0" borderId="29" xfId="1" applyFont="1" applyBorder="1" applyAlignment="1">
      <alignment vertical="top" wrapText="1"/>
    </xf>
    <xf numFmtId="0" fontId="5" fillId="2" borderId="4" xfId="1" applyFont="1" applyFill="1" applyBorder="1" applyAlignment="1">
      <alignment vertical="top" wrapText="1" shrinkToFit="1"/>
    </xf>
    <xf numFmtId="0" fontId="5" fillId="2" borderId="6" xfId="1" applyFont="1" applyFill="1" applyBorder="1" applyAlignment="1">
      <alignment vertical="top" wrapText="1" shrinkToFit="1"/>
    </xf>
    <xf numFmtId="0" fontId="5" fillId="2" borderId="6" xfId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vertical="top" wrapText="1" shrinkToFit="1"/>
    </xf>
    <xf numFmtId="0" fontId="5" fillId="2" borderId="12" xfId="1" applyFont="1" applyFill="1" applyBorder="1" applyAlignment="1">
      <alignment vertical="top" wrapText="1" shrinkToFit="1"/>
    </xf>
    <xf numFmtId="0" fontId="5" fillId="2" borderId="6" xfId="1" applyFont="1" applyFill="1" applyBorder="1" applyAlignment="1">
      <alignment horizontal="left" vertical="top" wrapText="1" shrinkToFit="1"/>
    </xf>
    <xf numFmtId="0" fontId="5" fillId="2" borderId="9" xfId="1" applyFont="1" applyFill="1" applyBorder="1" applyAlignment="1">
      <alignment horizontal="left" vertical="top" wrapText="1" shrinkToFit="1"/>
    </xf>
    <xf numFmtId="0" fontId="5" fillId="2" borderId="21" xfId="1" applyFont="1" applyFill="1" applyBorder="1" applyAlignment="1">
      <alignment vertical="top" wrapText="1" shrinkToFit="1"/>
    </xf>
    <xf numFmtId="0" fontId="5" fillId="2" borderId="12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9" xfId="1" applyFont="1" applyFill="1" applyBorder="1" applyAlignment="1">
      <alignment vertical="top" wrapText="1"/>
    </xf>
    <xf numFmtId="0" fontId="5" fillId="2" borderId="12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horizontal="left" vertical="top" wrapText="1"/>
    </xf>
    <xf numFmtId="0" fontId="5" fillId="2" borderId="21" xfId="1" applyFont="1" applyFill="1" applyBorder="1" applyAlignment="1">
      <alignment vertical="top" wrapText="1"/>
    </xf>
    <xf numFmtId="0" fontId="5" fillId="2" borderId="28" xfId="1" applyFont="1" applyFill="1" applyBorder="1" applyAlignment="1">
      <alignment vertical="top" wrapText="1" shrinkToFit="1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2" borderId="24" xfId="0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5" fillId="2" borderId="0" xfId="1" applyFont="1" applyFill="1" applyAlignment="1">
      <alignment horizontal="left" vertical="top" wrapText="1"/>
    </xf>
    <xf numFmtId="0" fontId="5" fillId="2" borderId="16" xfId="1" applyFont="1" applyFill="1" applyBorder="1" applyAlignment="1">
      <alignment horizontal="left" vertical="top" wrapText="1"/>
    </xf>
    <xf numFmtId="0" fontId="5" fillId="2" borderId="14" xfId="1" applyFont="1" applyFill="1" applyBorder="1" applyAlignment="1">
      <alignment horizontal="left" vertical="top" wrapText="1"/>
    </xf>
    <xf numFmtId="0" fontId="5" fillId="2" borderId="15" xfId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/>
    </xf>
    <xf numFmtId="0" fontId="5" fillId="2" borderId="0" xfId="1" applyFont="1" applyFill="1" applyAlignment="1">
      <alignment horizontal="left" vertical="top" shrinkToFit="1"/>
    </xf>
    <xf numFmtId="0" fontId="5" fillId="2" borderId="8" xfId="1" applyFont="1" applyFill="1" applyBorder="1" applyAlignment="1">
      <alignment horizontal="left" vertical="top" shrinkToFit="1"/>
    </xf>
    <xf numFmtId="0" fontId="5" fillId="2" borderId="11" xfId="1" applyFont="1" applyFill="1" applyBorder="1" applyAlignment="1">
      <alignment horizontal="left" vertical="top" shrinkToFit="1"/>
    </xf>
    <xf numFmtId="0" fontId="5" fillId="0" borderId="14" xfId="1" applyFont="1" applyBorder="1" applyAlignment="1">
      <alignment horizontal="left" vertical="top" shrinkToFit="1"/>
    </xf>
    <xf numFmtId="0" fontId="5" fillId="0" borderId="8" xfId="1" applyFont="1" applyBorder="1" applyAlignment="1">
      <alignment horizontal="left" vertical="top" shrinkToFit="1"/>
    </xf>
    <xf numFmtId="0" fontId="5" fillId="0" borderId="11" xfId="1" applyFont="1" applyBorder="1" applyAlignment="1">
      <alignment horizontal="left" vertical="top" shrinkToFit="1"/>
    </xf>
    <xf numFmtId="0" fontId="5" fillId="2" borderId="15" xfId="1" applyFont="1" applyFill="1" applyBorder="1" applyAlignment="1">
      <alignment horizontal="left" vertical="top" shrinkToFit="1"/>
    </xf>
    <xf numFmtId="0" fontId="5" fillId="2" borderId="16" xfId="1" applyFont="1" applyFill="1" applyBorder="1" applyAlignment="1">
      <alignment horizontal="left" vertical="top" shrinkToFit="1"/>
    </xf>
    <xf numFmtId="0" fontId="5" fillId="0" borderId="0" xfId="1" applyFont="1" applyAlignment="1">
      <alignment horizontal="left" vertical="top" shrinkToFit="1"/>
    </xf>
    <xf numFmtId="0" fontId="5" fillId="2" borderId="14" xfId="1" applyFont="1" applyFill="1" applyBorder="1" applyAlignment="1">
      <alignment horizontal="left" vertical="top" wrapText="1" shrinkToFit="1"/>
    </xf>
    <xf numFmtId="0" fontId="5" fillId="2" borderId="20" xfId="1" applyFont="1" applyFill="1" applyBorder="1" applyAlignment="1">
      <alignment horizontal="left" vertical="top" wrapText="1" shrinkToFit="1"/>
    </xf>
    <xf numFmtId="0" fontId="5" fillId="2" borderId="8" xfId="1" applyFont="1" applyFill="1" applyBorder="1" applyAlignment="1">
      <alignment vertical="top" wrapText="1" shrinkToFit="1"/>
    </xf>
    <xf numFmtId="0" fontId="5" fillId="0" borderId="15" xfId="1" applyFont="1" applyBorder="1" applyAlignment="1">
      <alignment horizontal="left" vertical="top" shrinkToFit="1"/>
    </xf>
    <xf numFmtId="0" fontId="5" fillId="0" borderId="8" xfId="1" applyFont="1" applyBorder="1" applyAlignment="1">
      <alignment horizontal="left" vertical="top" wrapText="1" shrinkToFit="1"/>
    </xf>
    <xf numFmtId="0" fontId="5" fillId="0" borderId="16" xfId="1" applyFont="1" applyBorder="1" applyAlignment="1">
      <alignment horizontal="left" vertical="top" wrapText="1" shrinkToFit="1"/>
    </xf>
    <xf numFmtId="0" fontId="5" fillId="2" borderId="20" xfId="1" applyFont="1" applyFill="1" applyBorder="1" applyAlignment="1">
      <alignment horizontal="left" vertical="top" shrinkToFit="1"/>
    </xf>
    <xf numFmtId="0" fontId="5" fillId="0" borderId="16" xfId="1" applyFont="1" applyBorder="1" applyAlignment="1">
      <alignment horizontal="left" vertical="top" shrinkToFit="1"/>
    </xf>
    <xf numFmtId="0" fontId="5" fillId="2" borderId="16" xfId="1" applyFont="1" applyFill="1" applyBorder="1" applyAlignment="1">
      <alignment horizontal="left" vertical="top" wrapText="1" shrinkToFit="1"/>
    </xf>
    <xf numFmtId="0" fontId="5" fillId="2" borderId="0" xfId="1" applyFont="1" applyFill="1" applyAlignment="1">
      <alignment horizontal="left" vertical="top" wrapText="1" shrinkToFit="1"/>
    </xf>
    <xf numFmtId="0" fontId="5" fillId="2" borderId="0" xfId="1" applyFont="1" applyFill="1" applyAlignment="1">
      <alignment horizontal="right" vertical="top" wrapText="1" shrinkToFit="1"/>
    </xf>
    <xf numFmtId="0" fontId="5" fillId="0" borderId="14" xfId="1" applyFont="1" applyBorder="1" applyAlignment="1">
      <alignment horizontal="left" vertical="top" wrapText="1" shrinkToFit="1"/>
    </xf>
    <xf numFmtId="0" fontId="5" fillId="0" borderId="20" xfId="1" applyFont="1" applyBorder="1" applyAlignment="1">
      <alignment horizontal="left" vertical="top" shrinkToFit="1"/>
    </xf>
    <xf numFmtId="0" fontId="5" fillId="2" borderId="23" xfId="1" applyFont="1" applyFill="1" applyBorder="1" applyAlignment="1">
      <alignment horizontal="left" vertical="top" shrinkToFit="1"/>
    </xf>
    <xf numFmtId="0" fontId="5" fillId="2" borderId="8" xfId="1" applyFont="1" applyFill="1" applyBorder="1" applyAlignment="1">
      <alignment vertical="top" wrapText="1"/>
    </xf>
    <xf numFmtId="0" fontId="5" fillId="2" borderId="16" xfId="1" applyFont="1" applyFill="1" applyBorder="1" applyAlignment="1">
      <alignment vertical="top" wrapText="1"/>
    </xf>
    <xf numFmtId="0" fontId="5" fillId="0" borderId="20" xfId="1" applyFont="1" applyBorder="1" applyAlignment="1">
      <alignment vertical="top" wrapText="1"/>
    </xf>
    <xf numFmtId="0" fontId="5" fillId="0" borderId="11" xfId="1" applyFont="1" applyBorder="1" applyAlignment="1">
      <alignment horizontal="left" vertical="top" wrapText="1" shrinkToFit="1"/>
    </xf>
    <xf numFmtId="0" fontId="5" fillId="2" borderId="20" xfId="1" applyFont="1" applyFill="1" applyBorder="1" applyAlignment="1">
      <alignment vertical="top" wrapText="1"/>
    </xf>
    <xf numFmtId="0" fontId="5" fillId="2" borderId="8" xfId="1" applyFont="1" applyFill="1" applyBorder="1" applyAlignment="1">
      <alignment horizontal="left" vertical="top" wrapText="1" shrinkToFit="1"/>
    </xf>
    <xf numFmtId="0" fontId="5" fillId="0" borderId="8" xfId="1" applyFont="1" applyBorder="1" applyAlignment="1">
      <alignment vertical="top" wrapText="1"/>
    </xf>
    <xf numFmtId="0" fontId="5" fillId="2" borderId="0" xfId="1" applyFont="1" applyFill="1" applyAlignment="1">
      <alignment horizontal="left" vertical="top"/>
    </xf>
    <xf numFmtId="0" fontId="5" fillId="2" borderId="8" xfId="1" applyFont="1" applyFill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2" borderId="11" xfId="1" applyFont="1" applyFill="1" applyBorder="1" applyAlignment="1">
      <alignment horizontal="left" vertical="top"/>
    </xf>
    <xf numFmtId="0" fontId="5" fillId="0" borderId="14" xfId="1" applyFont="1" applyBorder="1" applyAlignment="1">
      <alignment horizontal="left" vertical="top"/>
    </xf>
    <xf numFmtId="0" fontId="5" fillId="0" borderId="16" xfId="1" applyFont="1" applyBorder="1" applyAlignment="1">
      <alignment horizontal="left" vertical="top"/>
    </xf>
    <xf numFmtId="0" fontId="5" fillId="2" borderId="14" xfId="1" applyFont="1" applyFill="1" applyBorder="1" applyAlignment="1">
      <alignment horizontal="left" vertical="top"/>
    </xf>
    <xf numFmtId="0" fontId="5" fillId="2" borderId="16" xfId="1" applyFont="1" applyFill="1" applyBorder="1" applyAlignment="1">
      <alignment horizontal="left" vertical="top"/>
    </xf>
    <xf numFmtId="0" fontId="5" fillId="2" borderId="11" xfId="1" applyFont="1" applyFill="1" applyBorder="1" applyAlignment="1">
      <alignment horizontal="left" vertical="top" wrapText="1"/>
    </xf>
    <xf numFmtId="0" fontId="5" fillId="2" borderId="23" xfId="1" applyFont="1" applyFill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11" xfId="1" applyFont="1" applyBorder="1" applyAlignment="1">
      <alignment horizontal="left" vertical="top"/>
    </xf>
    <xf numFmtId="0" fontId="5" fillId="0" borderId="23" xfId="1" applyFont="1" applyBorder="1" applyAlignment="1">
      <alignment horizontal="left" vertical="top" wrapText="1" shrinkToFit="1"/>
    </xf>
    <xf numFmtId="0" fontId="5" fillId="2" borderId="11" xfId="1" applyFont="1" applyFill="1" applyBorder="1" applyAlignment="1">
      <alignment horizontal="left" vertical="top" wrapText="1" shrinkToFit="1"/>
    </xf>
    <xf numFmtId="0" fontId="5" fillId="0" borderId="15" xfId="1" applyFont="1" applyBorder="1" applyAlignment="1">
      <alignment horizontal="left" vertical="top" wrapText="1" shrinkToFit="1"/>
    </xf>
    <xf numFmtId="0" fontId="5" fillId="0" borderId="0" xfId="1" applyFont="1" applyAlignment="1">
      <alignment horizontal="left" vertical="top" wrapText="1" shrinkToFit="1"/>
    </xf>
    <xf numFmtId="0" fontId="5" fillId="2" borderId="23" xfId="1" applyFont="1" applyFill="1" applyBorder="1" applyAlignment="1">
      <alignment horizontal="left" vertical="top" wrapText="1" shrinkToFit="1"/>
    </xf>
    <xf numFmtId="0" fontId="5" fillId="0" borderId="16" xfId="1" applyFont="1" applyBorder="1" applyAlignment="1">
      <alignment horizontal="left" vertical="top" wrapText="1"/>
    </xf>
    <xf numFmtId="0" fontId="5" fillId="0" borderId="15" xfId="1" applyFont="1" applyBorder="1" applyAlignment="1">
      <alignment vertical="top" wrapText="1"/>
    </xf>
    <xf numFmtId="0" fontId="1" fillId="2" borderId="26" xfId="0" applyFont="1" applyFill="1" applyBorder="1" applyAlignment="1">
      <alignment horizontal="center" vertical="top"/>
    </xf>
    <xf numFmtId="0" fontId="5" fillId="2" borderId="27" xfId="1" applyFont="1" applyFill="1" applyBorder="1" applyAlignment="1">
      <alignment horizontal="left" vertical="top"/>
    </xf>
    <xf numFmtId="0" fontId="8" fillId="0" borderId="0" xfId="2" applyFont="1">
      <alignment vertical="center"/>
    </xf>
    <xf numFmtId="0" fontId="5" fillId="0" borderId="21" xfId="1" applyFont="1" applyBorder="1" applyAlignment="1">
      <alignment horizontal="left" vertical="top" wrapText="1"/>
    </xf>
    <xf numFmtId="0" fontId="0" fillId="0" borderId="9" xfId="0" applyBorder="1" applyAlignment="1"/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AE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u-tokyo.ac.jp/ja/research/orgs-projects/d04_05.html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3"/>
  <sheetViews>
    <sheetView tabSelected="1" zoomScaleNormal="100" zoomScaleSheetLayoutView="90" workbookViewId="0">
      <selection activeCell="F6" sqref="F6"/>
    </sheetView>
  </sheetViews>
  <sheetFormatPr defaultColWidth="9" defaultRowHeight="15" x14ac:dyDescent="0.55000000000000004"/>
  <cols>
    <col min="1" max="1" width="19" style="1" customWidth="1"/>
    <col min="2" max="2" width="32.08203125" style="1" bestFit="1" customWidth="1"/>
    <col min="3" max="3" width="17.08203125" style="1" bestFit="1" customWidth="1"/>
    <col min="4" max="4" width="46.58203125" style="1" customWidth="1"/>
    <col min="5" max="5" width="9" style="1" customWidth="1"/>
    <col min="6" max="16384" width="9" style="1"/>
  </cols>
  <sheetData>
    <row r="1" spans="1:4" ht="17.5" customHeight="1" x14ac:dyDescent="0.55000000000000004">
      <c r="B1" s="4" t="s">
        <v>303</v>
      </c>
      <c r="C1" s="126" t="s">
        <v>302</v>
      </c>
    </row>
    <row r="2" spans="1:4" ht="23.5" customHeight="1" x14ac:dyDescent="0.55000000000000004">
      <c r="A2" s="3" t="s">
        <v>0</v>
      </c>
    </row>
    <row r="3" spans="1:4" ht="17" thickBot="1" x14ac:dyDescent="0.6">
      <c r="A3" s="2" t="str">
        <f>"寄付講座（"&amp;COUNTA(B5:B233)&amp;"講座）"</f>
        <v>寄付講座（53講座）</v>
      </c>
      <c r="D3" s="4" t="s">
        <v>1</v>
      </c>
    </row>
    <row r="4" spans="1:4" ht="15" customHeight="1" thickBot="1" x14ac:dyDescent="0.6">
      <c r="A4" s="5" t="s">
        <v>2</v>
      </c>
      <c r="B4" s="6" t="s">
        <v>3</v>
      </c>
      <c r="C4" s="7" t="s">
        <v>4</v>
      </c>
      <c r="D4" s="8" t="s">
        <v>5</v>
      </c>
    </row>
    <row r="5" spans="1:4" x14ac:dyDescent="0.55000000000000004">
      <c r="A5" s="31" t="s">
        <v>6</v>
      </c>
      <c r="B5" s="38" t="s">
        <v>7</v>
      </c>
      <c r="C5" s="74" t="s">
        <v>8</v>
      </c>
      <c r="D5" s="75" t="s">
        <v>9</v>
      </c>
    </row>
    <row r="6" spans="1:4" x14ac:dyDescent="0.55000000000000004">
      <c r="A6" s="31"/>
      <c r="B6" s="39"/>
      <c r="C6" s="64" t="s">
        <v>10</v>
      </c>
      <c r="D6" s="76" t="s">
        <v>11</v>
      </c>
    </row>
    <row r="7" spans="1:4" x14ac:dyDescent="0.55000000000000004">
      <c r="A7" s="31"/>
      <c r="B7" s="39"/>
      <c r="C7" s="64" t="s">
        <v>12</v>
      </c>
      <c r="D7" s="76" t="s">
        <v>11</v>
      </c>
    </row>
    <row r="8" spans="1:4" x14ac:dyDescent="0.55000000000000004">
      <c r="A8" s="32"/>
      <c r="B8" s="40"/>
      <c r="C8" s="64" t="s">
        <v>13</v>
      </c>
      <c r="D8" s="76" t="s">
        <v>11</v>
      </c>
    </row>
    <row r="9" spans="1:4" x14ac:dyDescent="0.55000000000000004">
      <c r="A9" s="32"/>
      <c r="B9" s="40"/>
      <c r="C9" s="64" t="s">
        <v>14</v>
      </c>
      <c r="D9" s="76" t="s">
        <v>11</v>
      </c>
    </row>
    <row r="10" spans="1:4" x14ac:dyDescent="0.55000000000000004">
      <c r="A10" s="31"/>
      <c r="B10" s="41"/>
      <c r="C10" s="61" t="s">
        <v>15</v>
      </c>
      <c r="D10" s="77" t="s">
        <v>11</v>
      </c>
    </row>
    <row r="11" spans="1:4" x14ac:dyDescent="0.55000000000000004">
      <c r="A11" s="31"/>
      <c r="B11" s="12" t="s">
        <v>16</v>
      </c>
      <c r="C11" s="57" t="s">
        <v>17</v>
      </c>
      <c r="D11" s="78" t="s">
        <v>18</v>
      </c>
    </row>
    <row r="12" spans="1:4" x14ac:dyDescent="0.55000000000000004">
      <c r="A12" s="31"/>
      <c r="B12" s="9"/>
      <c r="C12" s="58" t="s">
        <v>19</v>
      </c>
      <c r="D12" s="79" t="s">
        <v>11</v>
      </c>
    </row>
    <row r="13" spans="1:4" x14ac:dyDescent="0.55000000000000004">
      <c r="A13" s="31"/>
      <c r="B13" s="11"/>
      <c r="C13" s="59" t="s">
        <v>20</v>
      </c>
      <c r="D13" s="80" t="s">
        <v>11</v>
      </c>
    </row>
    <row r="14" spans="1:4" x14ac:dyDescent="0.55000000000000004">
      <c r="A14" s="31"/>
      <c r="B14" s="42" t="s">
        <v>21</v>
      </c>
      <c r="C14" s="60" t="s">
        <v>8</v>
      </c>
      <c r="D14" s="81" t="s">
        <v>22</v>
      </c>
    </row>
    <row r="15" spans="1:4" x14ac:dyDescent="0.55000000000000004">
      <c r="A15" s="31"/>
      <c r="B15" s="39"/>
      <c r="C15" s="64" t="s">
        <v>10</v>
      </c>
      <c r="D15" s="76" t="s">
        <v>11</v>
      </c>
    </row>
    <row r="16" spans="1:4" x14ac:dyDescent="0.55000000000000004">
      <c r="A16" s="31"/>
      <c r="B16" s="41"/>
      <c r="C16" s="61" t="s">
        <v>12</v>
      </c>
      <c r="D16" s="82" t="s">
        <v>11</v>
      </c>
    </row>
    <row r="17" spans="1:4" x14ac:dyDescent="0.55000000000000004">
      <c r="A17" s="13" t="s">
        <v>23</v>
      </c>
      <c r="B17" s="12" t="s">
        <v>24</v>
      </c>
      <c r="C17" s="57" t="s">
        <v>25</v>
      </c>
      <c r="D17" s="83" t="s">
        <v>26</v>
      </c>
    </row>
    <row r="18" spans="1:4" x14ac:dyDescent="0.55000000000000004">
      <c r="A18" s="31"/>
      <c r="B18" s="9"/>
      <c r="C18" s="65"/>
      <c r="D18" s="83" t="s">
        <v>27</v>
      </c>
    </row>
    <row r="19" spans="1:4" x14ac:dyDescent="0.55000000000000004">
      <c r="A19" s="31"/>
      <c r="B19" s="9"/>
      <c r="C19" s="65"/>
      <c r="D19" s="83" t="s">
        <v>28</v>
      </c>
    </row>
    <row r="20" spans="1:4" x14ac:dyDescent="0.55000000000000004">
      <c r="A20" s="31"/>
      <c r="B20" s="9"/>
      <c r="C20" s="58" t="s">
        <v>29</v>
      </c>
      <c r="D20" s="79" t="s">
        <v>11</v>
      </c>
    </row>
    <row r="21" spans="1:4" x14ac:dyDescent="0.55000000000000004">
      <c r="A21" s="31"/>
      <c r="B21" s="9"/>
      <c r="C21" s="67" t="s">
        <v>30</v>
      </c>
      <c r="D21" s="79" t="s">
        <v>11</v>
      </c>
    </row>
    <row r="22" spans="1:4" x14ac:dyDescent="0.55000000000000004">
      <c r="A22" s="32"/>
      <c r="B22" s="10"/>
      <c r="C22" s="65" t="s">
        <v>31</v>
      </c>
      <c r="D22" s="79" t="s">
        <v>11</v>
      </c>
    </row>
    <row r="23" spans="1:4" x14ac:dyDescent="0.55000000000000004">
      <c r="A23" s="33"/>
      <c r="B23" s="9"/>
      <c r="C23" s="58" t="s">
        <v>32</v>
      </c>
      <c r="D23" s="79" t="s">
        <v>11</v>
      </c>
    </row>
    <row r="24" spans="1:4" x14ac:dyDescent="0.55000000000000004">
      <c r="A24" s="33"/>
      <c r="B24" s="9"/>
      <c r="C24" s="58" t="s">
        <v>33</v>
      </c>
      <c r="D24" s="79" t="s">
        <v>11</v>
      </c>
    </row>
    <row r="25" spans="1:4" x14ac:dyDescent="0.55000000000000004">
      <c r="A25" s="33"/>
      <c r="B25" s="9"/>
      <c r="C25" s="58" t="s">
        <v>34</v>
      </c>
      <c r="D25" s="79" t="s">
        <v>11</v>
      </c>
    </row>
    <row r="26" spans="1:4" x14ac:dyDescent="0.55000000000000004">
      <c r="A26" s="33"/>
      <c r="B26" s="9"/>
      <c r="C26" s="65" t="s">
        <v>35</v>
      </c>
      <c r="D26" s="79" t="s">
        <v>11</v>
      </c>
    </row>
    <row r="27" spans="1:4" x14ac:dyDescent="0.55000000000000004">
      <c r="A27" s="33"/>
      <c r="B27" s="11"/>
      <c r="C27" s="63" t="s">
        <v>36</v>
      </c>
      <c r="D27" s="80" t="s">
        <v>11</v>
      </c>
    </row>
    <row r="28" spans="1:4" x14ac:dyDescent="0.55000000000000004">
      <c r="A28" s="33"/>
      <c r="B28" s="42" t="s">
        <v>37</v>
      </c>
      <c r="C28" s="60" t="s">
        <v>38</v>
      </c>
      <c r="D28" s="84" t="s">
        <v>39</v>
      </c>
    </row>
    <row r="29" spans="1:4" x14ac:dyDescent="0.55000000000000004">
      <c r="A29" s="33"/>
      <c r="B29" s="39"/>
      <c r="C29" s="55"/>
      <c r="D29" s="85" t="s">
        <v>40</v>
      </c>
    </row>
    <row r="30" spans="1:4" x14ac:dyDescent="0.55000000000000004">
      <c r="A30" s="33"/>
      <c r="B30" s="39"/>
      <c r="C30" s="64" t="s">
        <v>41</v>
      </c>
      <c r="D30" s="76" t="s">
        <v>11</v>
      </c>
    </row>
    <row r="31" spans="1:4" x14ac:dyDescent="0.55000000000000004">
      <c r="A31" s="33"/>
      <c r="B31" s="39"/>
      <c r="C31" s="64" t="s">
        <v>42</v>
      </c>
      <c r="D31" s="76" t="s">
        <v>11</v>
      </c>
    </row>
    <row r="32" spans="1:4" x14ac:dyDescent="0.55000000000000004">
      <c r="A32" s="33"/>
      <c r="B32" s="39"/>
      <c r="C32" s="55" t="s">
        <v>43</v>
      </c>
      <c r="D32" s="86" t="s">
        <v>11</v>
      </c>
    </row>
    <row r="33" spans="1:4" x14ac:dyDescent="0.55000000000000004">
      <c r="A33" s="33"/>
      <c r="B33" s="41"/>
      <c r="C33" s="56" t="s">
        <v>44</v>
      </c>
      <c r="D33" s="77" t="s">
        <v>11</v>
      </c>
    </row>
    <row r="34" spans="1:4" x14ac:dyDescent="0.55000000000000004">
      <c r="A34" s="33"/>
      <c r="B34" s="14" t="s">
        <v>45</v>
      </c>
      <c r="C34" s="57" t="s">
        <v>46</v>
      </c>
      <c r="D34" s="87" t="s">
        <v>47</v>
      </c>
    </row>
    <row r="35" spans="1:4" x14ac:dyDescent="0.55000000000000004">
      <c r="A35" s="33"/>
      <c r="B35" s="15"/>
      <c r="C35" s="58" t="s">
        <v>48</v>
      </c>
      <c r="D35" s="88" t="s">
        <v>11</v>
      </c>
    </row>
    <row r="36" spans="1:4" x14ac:dyDescent="0.55000000000000004">
      <c r="A36" s="33"/>
      <c r="B36" s="15"/>
      <c r="C36" s="58" t="s">
        <v>49</v>
      </c>
      <c r="D36" s="88" t="s">
        <v>11</v>
      </c>
    </row>
    <row r="37" spans="1:4" x14ac:dyDescent="0.55000000000000004">
      <c r="A37" s="33"/>
      <c r="B37" s="15"/>
      <c r="C37" s="67" t="s">
        <v>50</v>
      </c>
      <c r="D37" s="88" t="s">
        <v>11</v>
      </c>
    </row>
    <row r="38" spans="1:4" x14ac:dyDescent="0.55000000000000004">
      <c r="A38" s="32"/>
      <c r="B38" s="10"/>
      <c r="C38" s="65" t="s">
        <v>51</v>
      </c>
      <c r="D38" s="88" t="s">
        <v>11</v>
      </c>
    </row>
    <row r="39" spans="1:4" x14ac:dyDescent="0.55000000000000004">
      <c r="A39" s="33"/>
      <c r="B39" s="16"/>
      <c r="C39" s="63" t="s">
        <v>52</v>
      </c>
      <c r="D39" s="89" t="s">
        <v>11</v>
      </c>
    </row>
    <row r="40" spans="1:4" x14ac:dyDescent="0.55000000000000004">
      <c r="A40" s="31"/>
      <c r="B40" s="43" t="s">
        <v>53</v>
      </c>
      <c r="C40" s="60" t="s">
        <v>8</v>
      </c>
      <c r="D40" s="75" t="s">
        <v>54</v>
      </c>
    </row>
    <row r="41" spans="1:4" x14ac:dyDescent="0.55000000000000004">
      <c r="A41" s="31"/>
      <c r="B41" s="43"/>
      <c r="C41" s="55"/>
      <c r="D41" s="90" t="s">
        <v>55</v>
      </c>
    </row>
    <row r="42" spans="1:4" x14ac:dyDescent="0.55000000000000004">
      <c r="A42" s="31"/>
      <c r="B42" s="43"/>
      <c r="C42" s="64" t="s">
        <v>56</v>
      </c>
      <c r="D42" s="75" t="s">
        <v>11</v>
      </c>
    </row>
    <row r="43" spans="1:4" x14ac:dyDescent="0.55000000000000004">
      <c r="A43" s="34"/>
      <c r="B43" s="44"/>
      <c r="C43" s="61" t="s">
        <v>57</v>
      </c>
      <c r="D43" s="71" t="s">
        <v>11</v>
      </c>
    </row>
    <row r="44" spans="1:4" x14ac:dyDescent="0.55000000000000004">
      <c r="A44" s="32"/>
      <c r="B44" s="19" t="s">
        <v>58</v>
      </c>
      <c r="C44" s="57" t="s">
        <v>59</v>
      </c>
      <c r="D44" s="78" t="s">
        <v>60</v>
      </c>
    </row>
    <row r="45" spans="1:4" x14ac:dyDescent="0.55000000000000004">
      <c r="A45" s="34"/>
      <c r="B45" s="17"/>
      <c r="C45" s="65"/>
      <c r="D45" s="83" t="s">
        <v>61</v>
      </c>
    </row>
    <row r="46" spans="1:4" x14ac:dyDescent="0.55000000000000004">
      <c r="A46" s="34"/>
      <c r="B46" s="17"/>
      <c r="C46" s="65"/>
      <c r="D46" s="83" t="s">
        <v>62</v>
      </c>
    </row>
    <row r="47" spans="1:4" x14ac:dyDescent="0.55000000000000004">
      <c r="A47" s="34"/>
      <c r="B47" s="17"/>
      <c r="C47" s="65"/>
      <c r="D47" s="83" t="s">
        <v>63</v>
      </c>
    </row>
    <row r="48" spans="1:4" x14ac:dyDescent="0.55000000000000004">
      <c r="A48" s="34"/>
      <c r="B48" s="17"/>
      <c r="C48" s="58" t="s">
        <v>64</v>
      </c>
      <c r="D48" s="79" t="s">
        <v>11</v>
      </c>
    </row>
    <row r="49" spans="1:4" x14ac:dyDescent="0.55000000000000004">
      <c r="A49" s="34"/>
      <c r="B49" s="18"/>
      <c r="C49" s="59" t="s">
        <v>65</v>
      </c>
      <c r="D49" s="91" t="s">
        <v>11</v>
      </c>
    </row>
    <row r="50" spans="1:4" x14ac:dyDescent="0.55000000000000004">
      <c r="A50" s="34"/>
      <c r="B50" s="43" t="s">
        <v>66</v>
      </c>
      <c r="C50" s="60" t="s">
        <v>67</v>
      </c>
      <c r="D50" s="75" t="s">
        <v>68</v>
      </c>
    </row>
    <row r="51" spans="1:4" x14ac:dyDescent="0.55000000000000004">
      <c r="A51" s="34"/>
      <c r="B51" s="43"/>
      <c r="C51" s="55"/>
      <c r="D51" s="75" t="s">
        <v>69</v>
      </c>
    </row>
    <row r="52" spans="1:4" x14ac:dyDescent="0.55000000000000004">
      <c r="A52" s="34"/>
      <c r="B52" s="43"/>
      <c r="C52" s="55"/>
      <c r="D52" s="75" t="s">
        <v>70</v>
      </c>
    </row>
    <row r="53" spans="1:4" x14ac:dyDescent="0.55000000000000004">
      <c r="A53" s="34"/>
      <c r="B53" s="43"/>
      <c r="C53" s="55"/>
      <c r="D53" s="75" t="s">
        <v>71</v>
      </c>
    </row>
    <row r="54" spans="1:4" x14ac:dyDescent="0.55000000000000004">
      <c r="A54" s="34"/>
      <c r="B54" s="43"/>
      <c r="C54" s="54"/>
      <c r="D54" s="75" t="s">
        <v>72</v>
      </c>
    </row>
    <row r="55" spans="1:4" x14ac:dyDescent="0.55000000000000004">
      <c r="A55" s="34"/>
      <c r="B55" s="43"/>
      <c r="C55" s="55" t="s">
        <v>73</v>
      </c>
      <c r="D55" s="76" t="s">
        <v>74</v>
      </c>
    </row>
    <row r="56" spans="1:4" x14ac:dyDescent="0.55000000000000004">
      <c r="A56" s="34"/>
      <c r="B56" s="44"/>
      <c r="C56" s="56" t="s">
        <v>75</v>
      </c>
      <c r="D56" s="92" t="s">
        <v>74</v>
      </c>
    </row>
    <row r="57" spans="1:4" x14ac:dyDescent="0.55000000000000004">
      <c r="A57" s="34"/>
      <c r="B57" s="17" t="s">
        <v>76</v>
      </c>
      <c r="C57" s="57" t="s">
        <v>77</v>
      </c>
      <c r="D57" s="83" t="s">
        <v>78</v>
      </c>
    </row>
    <row r="58" spans="1:4" x14ac:dyDescent="0.55000000000000004">
      <c r="A58" s="34"/>
      <c r="B58" s="17"/>
      <c r="C58" s="65"/>
      <c r="D58" s="83" t="s">
        <v>79</v>
      </c>
    </row>
    <row r="59" spans="1:4" x14ac:dyDescent="0.55000000000000004">
      <c r="A59" s="34"/>
      <c r="B59" s="17"/>
      <c r="C59" s="65"/>
      <c r="D59" s="83" t="s">
        <v>80</v>
      </c>
    </row>
    <row r="60" spans="1:4" x14ac:dyDescent="0.55000000000000004">
      <c r="A60" s="34"/>
      <c r="B60" s="17"/>
      <c r="C60" s="65"/>
      <c r="D60" s="83" t="s">
        <v>81</v>
      </c>
    </row>
    <row r="61" spans="1:4" x14ac:dyDescent="0.55000000000000004">
      <c r="A61" s="34"/>
      <c r="B61" s="17"/>
      <c r="C61" s="65"/>
      <c r="D61" s="83" t="s">
        <v>82</v>
      </c>
    </row>
    <row r="62" spans="1:4" x14ac:dyDescent="0.55000000000000004">
      <c r="A62" s="34"/>
      <c r="B62" s="17"/>
      <c r="C62" s="65"/>
      <c r="D62" s="83" t="s">
        <v>83</v>
      </c>
    </row>
    <row r="63" spans="1:4" x14ac:dyDescent="0.55000000000000004">
      <c r="A63" s="34"/>
      <c r="B63" s="17"/>
      <c r="C63" s="65"/>
      <c r="D63" s="83" t="s">
        <v>84</v>
      </c>
    </row>
    <row r="64" spans="1:4" x14ac:dyDescent="0.55000000000000004">
      <c r="A64" s="34"/>
      <c r="B64" s="18"/>
      <c r="C64" s="63" t="s">
        <v>85</v>
      </c>
      <c r="D64" s="91" t="s">
        <v>11</v>
      </c>
    </row>
    <row r="65" spans="1:4" x14ac:dyDescent="0.55000000000000004">
      <c r="A65" s="34"/>
      <c r="B65" s="43" t="s">
        <v>86</v>
      </c>
      <c r="C65" s="60" t="s">
        <v>87</v>
      </c>
      <c r="D65" s="93" t="s">
        <v>88</v>
      </c>
    </row>
    <row r="66" spans="1:4" x14ac:dyDescent="0.55000000000000004">
      <c r="A66" s="34"/>
      <c r="B66" s="43"/>
      <c r="C66" s="55"/>
      <c r="D66" s="93" t="s">
        <v>89</v>
      </c>
    </row>
    <row r="67" spans="1:4" x14ac:dyDescent="0.55000000000000004">
      <c r="A67" s="34"/>
      <c r="B67" s="43"/>
      <c r="C67" s="55"/>
      <c r="D67" s="75" t="s">
        <v>90</v>
      </c>
    </row>
    <row r="68" spans="1:4" x14ac:dyDescent="0.55000000000000004">
      <c r="A68" s="34"/>
      <c r="B68" s="43"/>
      <c r="C68" s="55"/>
      <c r="D68" s="93" t="s">
        <v>91</v>
      </c>
    </row>
    <row r="69" spans="1:4" x14ac:dyDescent="0.55000000000000004">
      <c r="A69" s="34"/>
      <c r="B69" s="43"/>
      <c r="C69" s="55"/>
      <c r="D69" s="93" t="s">
        <v>92</v>
      </c>
    </row>
    <row r="70" spans="1:4" x14ac:dyDescent="0.55000000000000004">
      <c r="A70" s="34"/>
      <c r="B70" s="43"/>
      <c r="C70" s="55"/>
      <c r="D70" s="93" t="s">
        <v>93</v>
      </c>
    </row>
    <row r="71" spans="1:4" x14ac:dyDescent="0.55000000000000004">
      <c r="A71" s="34"/>
      <c r="B71" s="43"/>
      <c r="C71" s="55"/>
      <c r="D71" s="93" t="s">
        <v>94</v>
      </c>
    </row>
    <row r="72" spans="1:4" x14ac:dyDescent="0.55000000000000004">
      <c r="A72" s="34"/>
      <c r="B72" s="43"/>
      <c r="C72" s="55"/>
      <c r="D72" s="93" t="s">
        <v>95</v>
      </c>
    </row>
    <row r="73" spans="1:4" x14ac:dyDescent="0.55000000000000004">
      <c r="A73" s="34"/>
      <c r="B73" s="43"/>
      <c r="C73" s="55"/>
      <c r="D73" s="94" t="s">
        <v>96</v>
      </c>
    </row>
    <row r="74" spans="1:4" x14ac:dyDescent="0.55000000000000004">
      <c r="A74" s="34"/>
      <c r="B74" s="43"/>
      <c r="C74" s="56" t="s">
        <v>97</v>
      </c>
      <c r="D74" s="82" t="s">
        <v>11</v>
      </c>
    </row>
    <row r="75" spans="1:4" x14ac:dyDescent="0.55000000000000004">
      <c r="A75" s="34"/>
      <c r="B75" s="19" t="s">
        <v>98</v>
      </c>
      <c r="C75" s="57" t="s">
        <v>8</v>
      </c>
      <c r="D75" s="95" t="s">
        <v>99</v>
      </c>
    </row>
    <row r="76" spans="1:4" x14ac:dyDescent="0.55000000000000004">
      <c r="A76" s="34"/>
      <c r="B76" s="17"/>
      <c r="C76" s="65"/>
      <c r="D76" s="83" t="s">
        <v>100</v>
      </c>
    </row>
    <row r="77" spans="1:4" x14ac:dyDescent="0.55000000000000004">
      <c r="A77" s="34"/>
      <c r="B77" s="17"/>
      <c r="C77" s="67"/>
      <c r="D77" s="96" t="s">
        <v>101</v>
      </c>
    </row>
    <row r="78" spans="1:4" x14ac:dyDescent="0.55000000000000004">
      <c r="A78" s="34"/>
      <c r="B78" s="17"/>
      <c r="C78" s="59" t="s">
        <v>10</v>
      </c>
      <c r="D78" s="83" t="s">
        <v>11</v>
      </c>
    </row>
    <row r="79" spans="1:4" x14ac:dyDescent="0.55000000000000004">
      <c r="A79" s="34"/>
      <c r="B79" s="45" t="s">
        <v>102</v>
      </c>
      <c r="C79" s="68" t="s">
        <v>103</v>
      </c>
      <c r="D79" s="97" t="s">
        <v>104</v>
      </c>
    </row>
    <row r="80" spans="1:4" x14ac:dyDescent="0.55000000000000004">
      <c r="A80" s="21"/>
      <c r="B80" s="12" t="s">
        <v>105</v>
      </c>
      <c r="C80" s="69" t="s">
        <v>106</v>
      </c>
      <c r="D80" s="78" t="s">
        <v>107</v>
      </c>
    </row>
    <row r="81" spans="1:4" x14ac:dyDescent="0.55000000000000004">
      <c r="A81" s="22" t="s">
        <v>108</v>
      </c>
      <c r="B81" s="42" t="s">
        <v>109</v>
      </c>
      <c r="C81" s="60" t="s">
        <v>110</v>
      </c>
      <c r="D81" s="73" t="s">
        <v>111</v>
      </c>
    </row>
    <row r="82" spans="1:4" x14ac:dyDescent="0.55000000000000004">
      <c r="A82" s="35"/>
      <c r="B82" s="39"/>
      <c r="C82" s="64" t="s">
        <v>112</v>
      </c>
      <c r="D82" s="98" t="s">
        <v>11</v>
      </c>
    </row>
    <row r="83" spans="1:4" x14ac:dyDescent="0.55000000000000004">
      <c r="A83" s="35"/>
      <c r="B83" s="39"/>
      <c r="C83" s="64" t="s">
        <v>113</v>
      </c>
      <c r="D83" s="98" t="s">
        <v>11</v>
      </c>
    </row>
    <row r="84" spans="1:4" x14ac:dyDescent="0.55000000000000004">
      <c r="A84" s="32"/>
      <c r="B84" s="39"/>
      <c r="C84" s="64" t="s">
        <v>114</v>
      </c>
      <c r="D84" s="98" t="s">
        <v>11</v>
      </c>
    </row>
    <row r="85" spans="1:4" x14ac:dyDescent="0.55000000000000004">
      <c r="A85" s="32"/>
      <c r="B85" s="40"/>
      <c r="C85" s="55" t="s">
        <v>115</v>
      </c>
      <c r="D85" s="98" t="s">
        <v>11</v>
      </c>
    </row>
    <row r="86" spans="1:4" x14ac:dyDescent="0.55000000000000004">
      <c r="A86" s="32"/>
      <c r="B86" s="39"/>
      <c r="C86" s="64" t="s">
        <v>116</v>
      </c>
      <c r="D86" s="98" t="s">
        <v>11</v>
      </c>
    </row>
    <row r="87" spans="1:4" x14ac:dyDescent="0.55000000000000004">
      <c r="A87" s="32"/>
      <c r="B87" s="41"/>
      <c r="C87" s="61" t="s">
        <v>117</v>
      </c>
      <c r="D87" s="99" t="s">
        <v>11</v>
      </c>
    </row>
    <row r="88" spans="1:4" x14ac:dyDescent="0.55000000000000004">
      <c r="A88" s="35"/>
      <c r="B88" s="12" t="s">
        <v>118</v>
      </c>
      <c r="C88" s="57" t="s">
        <v>119</v>
      </c>
      <c r="D88" s="31" t="s">
        <v>120</v>
      </c>
    </row>
    <row r="89" spans="1:4" x14ac:dyDescent="0.55000000000000004">
      <c r="A89" s="32"/>
      <c r="B89" s="10"/>
      <c r="C89" s="65"/>
      <c r="D89" s="31" t="s">
        <v>121</v>
      </c>
    </row>
    <row r="90" spans="1:4" x14ac:dyDescent="0.55000000000000004">
      <c r="A90" s="32"/>
      <c r="B90" s="9"/>
      <c r="C90" s="65"/>
      <c r="D90" s="31" t="s">
        <v>122</v>
      </c>
    </row>
    <row r="91" spans="1:4" x14ac:dyDescent="0.55000000000000004">
      <c r="A91" s="32"/>
      <c r="B91" s="9"/>
      <c r="C91" s="65"/>
      <c r="D91" s="31" t="s">
        <v>123</v>
      </c>
    </row>
    <row r="92" spans="1:4" x14ac:dyDescent="0.55000000000000004">
      <c r="A92" s="32"/>
      <c r="B92" s="9"/>
      <c r="C92" s="65"/>
      <c r="D92" s="31" t="s">
        <v>124</v>
      </c>
    </row>
    <row r="93" spans="1:4" x14ac:dyDescent="0.55000000000000004">
      <c r="A93" s="32"/>
      <c r="B93" s="9"/>
      <c r="C93" s="65"/>
      <c r="D93" s="31" t="s">
        <v>125</v>
      </c>
    </row>
    <row r="94" spans="1:4" x14ac:dyDescent="0.55000000000000004">
      <c r="A94" s="31"/>
      <c r="B94" s="9"/>
      <c r="C94" s="65"/>
      <c r="D94" s="31" t="s">
        <v>126</v>
      </c>
    </row>
    <row r="95" spans="1:4" x14ac:dyDescent="0.55000000000000004">
      <c r="A95" s="31"/>
      <c r="B95" s="9"/>
      <c r="C95" s="65"/>
      <c r="D95" s="31" t="s">
        <v>127</v>
      </c>
    </row>
    <row r="96" spans="1:4" x14ac:dyDescent="0.55000000000000004">
      <c r="A96" s="31"/>
      <c r="B96" s="9"/>
      <c r="C96" s="65"/>
      <c r="D96" s="31" t="s">
        <v>128</v>
      </c>
    </row>
    <row r="97" spans="1:4" x14ac:dyDescent="0.55000000000000004">
      <c r="A97" s="31"/>
      <c r="B97" s="9"/>
      <c r="C97" s="65"/>
      <c r="D97" s="31" t="s">
        <v>129</v>
      </c>
    </row>
    <row r="98" spans="1:4" x14ac:dyDescent="0.55000000000000004">
      <c r="A98" s="31"/>
      <c r="B98" s="9"/>
      <c r="C98" s="65"/>
      <c r="D98" s="31" t="s">
        <v>88</v>
      </c>
    </row>
    <row r="99" spans="1:4" x14ac:dyDescent="0.55000000000000004">
      <c r="A99" s="31"/>
      <c r="B99" s="9"/>
      <c r="C99" s="65"/>
      <c r="D99" s="100" t="s">
        <v>130</v>
      </c>
    </row>
    <row r="100" spans="1:4" x14ac:dyDescent="0.55000000000000004">
      <c r="A100" s="31"/>
      <c r="B100" s="9"/>
      <c r="C100" s="58" t="s">
        <v>131</v>
      </c>
      <c r="D100" s="88" t="s">
        <v>74</v>
      </c>
    </row>
    <row r="101" spans="1:4" x14ac:dyDescent="0.55000000000000004">
      <c r="A101" s="31"/>
      <c r="B101" s="9"/>
      <c r="C101" s="65" t="s">
        <v>132</v>
      </c>
      <c r="D101" s="88" t="s">
        <v>74</v>
      </c>
    </row>
    <row r="102" spans="1:4" x14ac:dyDescent="0.55000000000000004">
      <c r="A102" s="31"/>
      <c r="B102" s="11"/>
      <c r="C102" s="63" t="s">
        <v>133</v>
      </c>
      <c r="D102" s="101" t="s">
        <v>74</v>
      </c>
    </row>
    <row r="103" spans="1:4" x14ac:dyDescent="0.55000000000000004">
      <c r="A103" s="32"/>
      <c r="B103" s="42" t="s">
        <v>134</v>
      </c>
      <c r="C103" s="60" t="s">
        <v>135</v>
      </c>
      <c r="D103" s="84" t="s">
        <v>136</v>
      </c>
    </row>
    <row r="104" spans="1:4" x14ac:dyDescent="0.55000000000000004">
      <c r="A104" s="31"/>
      <c r="B104" s="39"/>
      <c r="C104" s="55"/>
      <c r="D104" s="93" t="s">
        <v>137</v>
      </c>
    </row>
    <row r="105" spans="1:4" x14ac:dyDescent="0.55000000000000004">
      <c r="A105" s="31"/>
      <c r="B105" s="39"/>
      <c r="C105" s="55"/>
      <c r="D105" s="93" t="s">
        <v>130</v>
      </c>
    </row>
    <row r="106" spans="1:4" x14ac:dyDescent="0.55000000000000004">
      <c r="A106" s="31"/>
      <c r="B106" s="39"/>
      <c r="C106" s="55"/>
      <c r="D106" s="93" t="s">
        <v>138</v>
      </c>
    </row>
    <row r="107" spans="1:4" x14ac:dyDescent="0.55000000000000004">
      <c r="A107" s="31"/>
      <c r="B107" s="39"/>
      <c r="C107" s="55"/>
      <c r="D107" s="93" t="s">
        <v>139</v>
      </c>
    </row>
    <row r="108" spans="1:4" x14ac:dyDescent="0.55000000000000004">
      <c r="A108" s="31"/>
      <c r="B108" s="39"/>
      <c r="C108" s="55"/>
      <c r="D108" s="85" t="s">
        <v>140</v>
      </c>
    </row>
    <row r="109" spans="1:4" x14ac:dyDescent="0.55000000000000004">
      <c r="A109" s="31"/>
      <c r="B109" s="39"/>
      <c r="C109" s="64" t="s">
        <v>141</v>
      </c>
      <c r="D109" s="102" t="s">
        <v>11</v>
      </c>
    </row>
    <row r="110" spans="1:4" x14ac:dyDescent="0.55000000000000004">
      <c r="A110" s="31"/>
      <c r="B110" s="39"/>
      <c r="C110" s="54" t="s">
        <v>142</v>
      </c>
      <c r="D110" s="103" t="s">
        <v>11</v>
      </c>
    </row>
    <row r="111" spans="1:4" x14ac:dyDescent="0.55000000000000004">
      <c r="A111" s="31"/>
      <c r="B111" s="41"/>
      <c r="C111" s="61" t="s">
        <v>143</v>
      </c>
      <c r="D111" s="92" t="s">
        <v>74</v>
      </c>
    </row>
    <row r="112" spans="1:4" x14ac:dyDescent="0.55000000000000004">
      <c r="A112" s="31"/>
      <c r="B112" s="12" t="s">
        <v>144</v>
      </c>
      <c r="C112" s="57" t="s">
        <v>135</v>
      </c>
      <c r="D112" s="25" t="s">
        <v>145</v>
      </c>
    </row>
    <row r="113" spans="1:4" x14ac:dyDescent="0.55000000000000004">
      <c r="A113" s="32"/>
      <c r="B113" s="9"/>
      <c r="C113" s="65"/>
      <c r="D113" s="31" t="s">
        <v>146</v>
      </c>
    </row>
    <row r="114" spans="1:4" x14ac:dyDescent="0.55000000000000004">
      <c r="A114" s="31"/>
      <c r="B114" s="9"/>
      <c r="C114" s="65"/>
      <c r="D114" s="31" t="s">
        <v>147</v>
      </c>
    </row>
    <row r="115" spans="1:4" x14ac:dyDescent="0.55000000000000004">
      <c r="A115" s="31"/>
      <c r="B115" s="9"/>
      <c r="C115" s="65"/>
      <c r="D115" s="31" t="s">
        <v>148</v>
      </c>
    </row>
    <row r="116" spans="1:4" x14ac:dyDescent="0.55000000000000004">
      <c r="A116" s="31"/>
      <c r="B116" s="9"/>
      <c r="C116" s="65"/>
      <c r="D116" s="100" t="s">
        <v>149</v>
      </c>
    </row>
    <row r="117" spans="1:4" x14ac:dyDescent="0.55000000000000004">
      <c r="A117" s="31"/>
      <c r="B117" s="9"/>
      <c r="C117" s="58" t="s">
        <v>141</v>
      </c>
      <c r="D117" s="100" t="s">
        <v>11</v>
      </c>
    </row>
    <row r="118" spans="1:4" x14ac:dyDescent="0.55000000000000004">
      <c r="A118" s="31"/>
      <c r="B118" s="9"/>
      <c r="C118" s="65" t="s">
        <v>142</v>
      </c>
      <c r="D118" s="104" t="s">
        <v>74</v>
      </c>
    </row>
    <row r="119" spans="1:4" x14ac:dyDescent="0.55000000000000004">
      <c r="A119" s="31"/>
      <c r="B119" s="11"/>
      <c r="C119" s="63" t="s">
        <v>143</v>
      </c>
      <c r="D119" s="89" t="s">
        <v>74</v>
      </c>
    </row>
    <row r="120" spans="1:4" x14ac:dyDescent="0.55000000000000004">
      <c r="A120" s="31"/>
      <c r="B120" s="46" t="s">
        <v>150</v>
      </c>
      <c r="C120" s="60" t="s">
        <v>151</v>
      </c>
      <c r="D120" s="72" t="s">
        <v>126</v>
      </c>
    </row>
    <row r="121" spans="1:4" x14ac:dyDescent="0.55000000000000004">
      <c r="A121" s="31"/>
      <c r="B121" s="47"/>
      <c r="C121" s="55"/>
      <c r="D121" s="70" t="s">
        <v>127</v>
      </c>
    </row>
    <row r="122" spans="1:4" x14ac:dyDescent="0.55000000000000004">
      <c r="A122" s="31"/>
      <c r="B122" s="47"/>
      <c r="C122" s="55"/>
      <c r="D122" s="70" t="s">
        <v>128</v>
      </c>
    </row>
    <row r="123" spans="1:4" x14ac:dyDescent="0.55000000000000004">
      <c r="A123" s="31"/>
      <c r="B123" s="47"/>
      <c r="C123" s="55"/>
      <c r="D123" s="70" t="s">
        <v>129</v>
      </c>
    </row>
    <row r="124" spans="1:4" x14ac:dyDescent="0.55000000000000004">
      <c r="A124" s="31"/>
      <c r="B124" s="47"/>
      <c r="C124" s="55"/>
      <c r="D124" s="70" t="s">
        <v>88</v>
      </c>
    </row>
    <row r="125" spans="1:4" x14ac:dyDescent="0.55000000000000004">
      <c r="A125" s="31"/>
      <c r="B125" s="41"/>
      <c r="C125" s="56" t="s">
        <v>152</v>
      </c>
      <c r="D125" s="92" t="s">
        <v>74</v>
      </c>
    </row>
    <row r="126" spans="1:4" x14ac:dyDescent="0.55000000000000004">
      <c r="A126" s="31"/>
      <c r="B126" s="14" t="s">
        <v>153</v>
      </c>
      <c r="C126" s="57" t="s">
        <v>119</v>
      </c>
      <c r="D126" s="13" t="s">
        <v>154</v>
      </c>
    </row>
    <row r="127" spans="1:4" x14ac:dyDescent="0.55000000000000004">
      <c r="A127" s="31"/>
      <c r="B127" s="15"/>
      <c r="C127" s="65"/>
      <c r="D127" s="33" t="s">
        <v>155</v>
      </c>
    </row>
    <row r="128" spans="1:4" x14ac:dyDescent="0.55000000000000004">
      <c r="A128" s="31"/>
      <c r="B128" s="15"/>
      <c r="C128" s="65"/>
      <c r="D128" s="33" t="s">
        <v>156</v>
      </c>
    </row>
    <row r="129" spans="1:4" x14ac:dyDescent="0.55000000000000004">
      <c r="A129" s="31"/>
      <c r="B129" s="16"/>
      <c r="C129" s="63" t="s">
        <v>131</v>
      </c>
      <c r="D129" s="89" t="s">
        <v>74</v>
      </c>
    </row>
    <row r="130" spans="1:4" x14ac:dyDescent="0.55000000000000004">
      <c r="A130" s="31"/>
      <c r="B130" s="47" t="s">
        <v>157</v>
      </c>
      <c r="C130" s="60" t="s">
        <v>158</v>
      </c>
      <c r="D130" s="70" t="s">
        <v>159</v>
      </c>
    </row>
    <row r="131" spans="1:4" x14ac:dyDescent="0.55000000000000004">
      <c r="A131" s="31"/>
      <c r="B131" s="47"/>
      <c r="C131" s="55"/>
      <c r="D131" s="70" t="s">
        <v>160</v>
      </c>
    </row>
    <row r="132" spans="1:4" x14ac:dyDescent="0.55000000000000004">
      <c r="A132" s="31"/>
      <c r="B132" s="47"/>
      <c r="C132" s="55"/>
      <c r="D132" s="70" t="s">
        <v>161</v>
      </c>
    </row>
    <row r="133" spans="1:4" x14ac:dyDescent="0.55000000000000004">
      <c r="A133" s="31"/>
      <c r="B133" s="47"/>
      <c r="C133" s="55"/>
      <c r="D133" s="70" t="s">
        <v>162</v>
      </c>
    </row>
    <row r="134" spans="1:4" x14ac:dyDescent="0.55000000000000004">
      <c r="A134" s="31"/>
      <c r="B134" s="47"/>
      <c r="C134" s="55"/>
      <c r="D134" s="105" t="s">
        <v>163</v>
      </c>
    </row>
    <row r="135" spans="1:4" x14ac:dyDescent="0.55000000000000004">
      <c r="A135" s="31"/>
      <c r="B135" s="47"/>
      <c r="C135" s="64" t="s">
        <v>164</v>
      </c>
      <c r="D135" s="106" t="s">
        <v>74</v>
      </c>
    </row>
    <row r="136" spans="1:4" x14ac:dyDescent="0.55000000000000004">
      <c r="A136" s="31"/>
      <c r="B136" s="48"/>
      <c r="C136" s="61" t="s">
        <v>165</v>
      </c>
      <c r="D136" s="92" t="s">
        <v>74</v>
      </c>
    </row>
    <row r="137" spans="1:4" ht="14.5" customHeight="1" x14ac:dyDescent="0.55000000000000004">
      <c r="A137" s="31"/>
      <c r="B137" s="23" t="s">
        <v>300</v>
      </c>
      <c r="C137" s="57" t="s">
        <v>166</v>
      </c>
      <c r="D137" s="107" t="s">
        <v>167</v>
      </c>
    </row>
    <row r="138" spans="1:4" x14ac:dyDescent="0.55000000000000004">
      <c r="A138" s="31"/>
      <c r="B138" s="23"/>
      <c r="C138" s="65"/>
      <c r="D138" s="107" t="s">
        <v>168</v>
      </c>
    </row>
    <row r="139" spans="1:4" x14ac:dyDescent="0.55000000000000004">
      <c r="A139" s="31"/>
      <c r="B139" s="23"/>
      <c r="C139" s="65"/>
      <c r="D139" s="107" t="s">
        <v>169</v>
      </c>
    </row>
    <row r="140" spans="1:4" x14ac:dyDescent="0.55000000000000004">
      <c r="A140" s="31"/>
      <c r="B140" s="23"/>
      <c r="C140" s="65"/>
      <c r="D140" s="107" t="s">
        <v>170</v>
      </c>
    </row>
    <row r="141" spans="1:4" x14ac:dyDescent="0.55000000000000004">
      <c r="A141" s="31"/>
      <c r="B141" s="23"/>
      <c r="C141" s="65"/>
      <c r="D141" s="107" t="s">
        <v>171</v>
      </c>
    </row>
    <row r="142" spans="1:4" x14ac:dyDescent="0.55000000000000004">
      <c r="A142" s="31"/>
      <c r="B142" s="23"/>
      <c r="C142" s="65"/>
      <c r="D142" s="107" t="s">
        <v>172</v>
      </c>
    </row>
    <row r="143" spans="1:4" x14ac:dyDescent="0.55000000000000004">
      <c r="A143" s="31"/>
      <c r="B143" s="15"/>
      <c r="C143" s="58" t="s">
        <v>173</v>
      </c>
      <c r="D143" s="88" t="s">
        <v>74</v>
      </c>
    </row>
    <row r="144" spans="1:4" x14ac:dyDescent="0.55000000000000004">
      <c r="A144" s="31"/>
      <c r="B144" s="16"/>
      <c r="C144" s="59" t="s">
        <v>174</v>
      </c>
      <c r="D144" s="101" t="s">
        <v>74</v>
      </c>
    </row>
    <row r="145" spans="1:4" x14ac:dyDescent="0.55000000000000004">
      <c r="A145" s="31"/>
      <c r="B145" s="48" t="s">
        <v>175</v>
      </c>
      <c r="C145" s="68" t="s">
        <v>176</v>
      </c>
      <c r="D145" s="108" t="s">
        <v>177</v>
      </c>
    </row>
    <row r="146" spans="1:4" x14ac:dyDescent="0.55000000000000004">
      <c r="A146" s="31"/>
      <c r="B146" s="14" t="s">
        <v>178</v>
      </c>
      <c r="C146" s="57" t="s">
        <v>67</v>
      </c>
      <c r="D146" s="109" t="s">
        <v>179</v>
      </c>
    </row>
    <row r="147" spans="1:4" x14ac:dyDescent="0.55000000000000004">
      <c r="A147" s="31"/>
      <c r="B147" s="15"/>
      <c r="C147" s="67"/>
      <c r="D147" s="107" t="s">
        <v>180</v>
      </c>
    </row>
    <row r="148" spans="1:4" x14ac:dyDescent="0.55000000000000004">
      <c r="A148" s="31"/>
      <c r="B148" s="16"/>
      <c r="C148" s="59" t="s">
        <v>73</v>
      </c>
      <c r="D148" s="110" t="s">
        <v>11</v>
      </c>
    </row>
    <row r="149" spans="1:4" x14ac:dyDescent="0.55000000000000004">
      <c r="A149" s="31"/>
      <c r="B149" s="46" t="s">
        <v>181</v>
      </c>
      <c r="C149" s="60" t="s">
        <v>182</v>
      </c>
      <c r="D149" s="111" t="s">
        <v>183</v>
      </c>
    </row>
    <row r="150" spans="1:4" x14ac:dyDescent="0.55000000000000004">
      <c r="A150" s="31"/>
      <c r="B150" s="47"/>
      <c r="C150" s="55"/>
      <c r="D150" s="105" t="s">
        <v>184</v>
      </c>
    </row>
    <row r="151" spans="1:4" x14ac:dyDescent="0.55000000000000004">
      <c r="A151" s="31"/>
      <c r="B151" s="48"/>
      <c r="C151" s="56" t="s">
        <v>185</v>
      </c>
      <c r="D151" s="112" t="s">
        <v>11</v>
      </c>
    </row>
    <row r="152" spans="1:4" x14ac:dyDescent="0.55000000000000004">
      <c r="A152" s="31"/>
      <c r="B152" s="15" t="s">
        <v>186</v>
      </c>
      <c r="C152" s="57" t="s">
        <v>25</v>
      </c>
      <c r="D152" s="107" t="s">
        <v>187</v>
      </c>
    </row>
    <row r="153" spans="1:4" x14ac:dyDescent="0.55000000000000004">
      <c r="A153" s="31"/>
      <c r="B153" s="15"/>
      <c r="C153" s="65"/>
      <c r="D153" s="107" t="s">
        <v>188</v>
      </c>
    </row>
    <row r="154" spans="1:4" x14ac:dyDescent="0.55000000000000004">
      <c r="A154" s="31"/>
      <c r="B154" s="15"/>
      <c r="C154" s="67"/>
      <c r="D154" s="107" t="s">
        <v>189</v>
      </c>
    </row>
    <row r="155" spans="1:4" x14ac:dyDescent="0.55000000000000004">
      <c r="A155" s="31"/>
      <c r="B155" s="15"/>
      <c r="C155" s="59" t="s">
        <v>29</v>
      </c>
      <c r="D155" s="110" t="s">
        <v>11</v>
      </c>
    </row>
    <row r="156" spans="1:4" x14ac:dyDescent="0.55000000000000004">
      <c r="A156" s="31"/>
      <c r="B156" s="46" t="s">
        <v>190</v>
      </c>
      <c r="C156" s="60" t="s">
        <v>191</v>
      </c>
      <c r="D156" s="111" t="s">
        <v>192</v>
      </c>
    </row>
    <row r="157" spans="1:4" x14ac:dyDescent="0.55000000000000004">
      <c r="A157" s="31"/>
      <c r="B157" s="47"/>
      <c r="C157" s="55"/>
      <c r="D157" s="105" t="s">
        <v>193</v>
      </c>
    </row>
    <row r="158" spans="1:4" x14ac:dyDescent="0.55000000000000004">
      <c r="A158" s="31"/>
      <c r="B158" s="47"/>
      <c r="C158" s="61"/>
      <c r="D158" s="105" t="s">
        <v>82</v>
      </c>
    </row>
    <row r="159" spans="1:4" x14ac:dyDescent="0.55000000000000004">
      <c r="A159" s="31"/>
      <c r="B159" s="24" t="s">
        <v>194</v>
      </c>
      <c r="C159" s="69" t="s">
        <v>195</v>
      </c>
      <c r="D159" s="29" t="s">
        <v>196</v>
      </c>
    </row>
    <row r="160" spans="1:4" x14ac:dyDescent="0.55000000000000004">
      <c r="A160" s="31"/>
      <c r="B160" s="49" t="s">
        <v>197</v>
      </c>
      <c r="C160" s="60" t="s">
        <v>198</v>
      </c>
      <c r="D160" s="72" t="s">
        <v>199</v>
      </c>
    </row>
    <row r="161" spans="1:4" x14ac:dyDescent="0.55000000000000004">
      <c r="A161" s="31"/>
      <c r="B161" s="50"/>
      <c r="C161" s="55"/>
      <c r="D161" s="70" t="s">
        <v>200</v>
      </c>
    </row>
    <row r="162" spans="1:4" x14ac:dyDescent="0.55000000000000004">
      <c r="A162" s="31"/>
      <c r="B162" s="50"/>
      <c r="C162" s="55"/>
      <c r="D162" s="70" t="s">
        <v>201</v>
      </c>
    </row>
    <row r="163" spans="1:4" x14ac:dyDescent="0.55000000000000004">
      <c r="A163" s="31"/>
      <c r="B163" s="50"/>
      <c r="C163" s="55"/>
      <c r="D163" s="70" t="s">
        <v>202</v>
      </c>
    </row>
    <row r="164" spans="1:4" x14ac:dyDescent="0.55000000000000004">
      <c r="A164" s="31"/>
      <c r="B164" s="51"/>
      <c r="C164" s="61"/>
      <c r="D164" s="113" t="s">
        <v>184</v>
      </c>
    </row>
    <row r="165" spans="1:4" x14ac:dyDescent="0.55000000000000004">
      <c r="A165" s="31"/>
      <c r="B165" s="24" t="s">
        <v>203</v>
      </c>
      <c r="C165" s="69" t="s">
        <v>204</v>
      </c>
      <c r="D165" s="29" t="s">
        <v>205</v>
      </c>
    </row>
    <row r="166" spans="1:4" x14ac:dyDescent="0.55000000000000004">
      <c r="A166" s="31"/>
      <c r="B166" s="52" t="s">
        <v>206</v>
      </c>
      <c r="C166" s="68" t="s">
        <v>207</v>
      </c>
      <c r="D166" s="114" t="s">
        <v>208</v>
      </c>
    </row>
    <row r="167" spans="1:4" x14ac:dyDescent="0.55000000000000004">
      <c r="A167" s="25" t="s">
        <v>209</v>
      </c>
      <c r="B167" s="9" t="s">
        <v>210</v>
      </c>
      <c r="C167" s="57" t="s">
        <v>151</v>
      </c>
      <c r="D167" s="100" t="s">
        <v>211</v>
      </c>
    </row>
    <row r="168" spans="1:4" x14ac:dyDescent="0.55000000000000004">
      <c r="A168" s="31"/>
      <c r="B168" s="9"/>
      <c r="C168" s="58" t="s">
        <v>152</v>
      </c>
      <c r="D168" s="115" t="s">
        <v>11</v>
      </c>
    </row>
    <row r="169" spans="1:4" x14ac:dyDescent="0.55000000000000004">
      <c r="A169" s="32"/>
      <c r="B169" s="10"/>
      <c r="C169" s="58" t="s">
        <v>14</v>
      </c>
      <c r="D169" s="115" t="s">
        <v>11</v>
      </c>
    </row>
    <row r="170" spans="1:4" x14ac:dyDescent="0.55000000000000004">
      <c r="A170" s="26"/>
      <c r="B170" s="11"/>
      <c r="C170" s="63" t="s">
        <v>15</v>
      </c>
      <c r="D170" s="116" t="s">
        <v>11</v>
      </c>
    </row>
    <row r="171" spans="1:4" x14ac:dyDescent="0.55000000000000004">
      <c r="A171" s="31" t="s">
        <v>212</v>
      </c>
      <c r="B171" s="46" t="s">
        <v>213</v>
      </c>
      <c r="C171" s="60" t="s">
        <v>214</v>
      </c>
      <c r="D171" s="72" t="s">
        <v>82</v>
      </c>
    </row>
    <row r="172" spans="1:4" x14ac:dyDescent="0.55000000000000004">
      <c r="A172" s="31"/>
      <c r="B172" s="39"/>
      <c r="C172" s="55"/>
      <c r="D172" s="70" t="s">
        <v>215</v>
      </c>
    </row>
    <row r="173" spans="1:4" x14ac:dyDescent="0.55000000000000004">
      <c r="A173" s="31"/>
      <c r="B173" s="39"/>
      <c r="C173" s="55"/>
      <c r="D173" s="70" t="s">
        <v>216</v>
      </c>
    </row>
    <row r="174" spans="1:4" x14ac:dyDescent="0.55000000000000004">
      <c r="A174" s="31"/>
      <c r="B174" s="39"/>
      <c r="C174" s="55"/>
      <c r="D174" s="70" t="s">
        <v>217</v>
      </c>
    </row>
    <row r="175" spans="1:4" x14ac:dyDescent="0.55000000000000004">
      <c r="A175" s="31"/>
      <c r="B175" s="39"/>
      <c r="C175" s="55"/>
      <c r="D175" s="70" t="s">
        <v>218</v>
      </c>
    </row>
    <row r="176" spans="1:4" x14ac:dyDescent="0.55000000000000004">
      <c r="A176" s="31"/>
      <c r="B176" s="39"/>
      <c r="C176" s="55"/>
      <c r="D176" s="70" t="s">
        <v>219</v>
      </c>
    </row>
    <row r="177" spans="1:4" x14ac:dyDescent="0.55000000000000004">
      <c r="A177" s="31"/>
      <c r="B177" s="39"/>
      <c r="C177" s="55"/>
      <c r="D177" s="70" t="s">
        <v>220</v>
      </c>
    </row>
    <row r="178" spans="1:4" x14ac:dyDescent="0.55000000000000004">
      <c r="A178" s="31"/>
      <c r="B178" s="39"/>
      <c r="C178" s="55"/>
      <c r="D178" s="70" t="s">
        <v>221</v>
      </c>
    </row>
    <row r="179" spans="1:4" x14ac:dyDescent="0.55000000000000004">
      <c r="A179" s="31"/>
      <c r="B179" s="39"/>
      <c r="C179" s="55"/>
      <c r="D179" s="105" t="s">
        <v>222</v>
      </c>
    </row>
    <row r="180" spans="1:4" x14ac:dyDescent="0.55000000000000004">
      <c r="A180" s="31"/>
      <c r="B180" s="39"/>
      <c r="C180" s="55"/>
      <c r="D180" s="105" t="s">
        <v>223</v>
      </c>
    </row>
    <row r="181" spans="1:4" x14ac:dyDescent="0.55000000000000004">
      <c r="A181" s="31"/>
      <c r="B181" s="39"/>
      <c r="C181" s="55"/>
      <c r="D181" s="105" t="s">
        <v>149</v>
      </c>
    </row>
    <row r="182" spans="1:4" x14ac:dyDescent="0.55000000000000004">
      <c r="A182" s="31"/>
      <c r="B182" s="39"/>
      <c r="C182" s="55"/>
      <c r="D182" s="105" t="s">
        <v>224</v>
      </c>
    </row>
    <row r="183" spans="1:4" x14ac:dyDescent="0.55000000000000004">
      <c r="A183" s="31"/>
      <c r="B183" s="39"/>
      <c r="C183" s="55"/>
      <c r="D183" s="105" t="s">
        <v>225</v>
      </c>
    </row>
    <row r="184" spans="1:4" x14ac:dyDescent="0.55000000000000004">
      <c r="A184" s="31"/>
      <c r="B184" s="39"/>
      <c r="C184" s="55"/>
      <c r="D184" s="105" t="s">
        <v>226</v>
      </c>
    </row>
    <row r="185" spans="1:4" x14ac:dyDescent="0.55000000000000004">
      <c r="A185" s="31"/>
      <c r="B185" s="41"/>
      <c r="C185" s="61"/>
      <c r="D185" s="108" t="s">
        <v>227</v>
      </c>
    </row>
    <row r="186" spans="1:4" x14ac:dyDescent="0.55000000000000004">
      <c r="A186" s="31"/>
      <c r="B186" s="9" t="s">
        <v>228</v>
      </c>
      <c r="C186" s="57" t="s">
        <v>67</v>
      </c>
      <c r="D186" s="107" t="s">
        <v>229</v>
      </c>
    </row>
    <row r="187" spans="1:4" x14ac:dyDescent="0.55000000000000004">
      <c r="A187" s="31"/>
      <c r="B187" s="9"/>
      <c r="C187" s="65"/>
      <c r="D187" s="107" t="s">
        <v>230</v>
      </c>
    </row>
    <row r="188" spans="1:4" x14ac:dyDescent="0.55000000000000004">
      <c r="A188" s="31"/>
      <c r="B188" s="9"/>
      <c r="C188" s="59"/>
      <c r="D188" s="107" t="s">
        <v>231</v>
      </c>
    </row>
    <row r="189" spans="1:4" x14ac:dyDescent="0.55000000000000004">
      <c r="A189" s="27" t="s">
        <v>232</v>
      </c>
      <c r="B189" s="42" t="s">
        <v>233</v>
      </c>
      <c r="C189" s="66" t="s">
        <v>67</v>
      </c>
      <c r="D189" s="72" t="s">
        <v>234</v>
      </c>
    </row>
    <row r="190" spans="1:4" x14ac:dyDescent="0.55000000000000004">
      <c r="A190" s="36"/>
      <c r="B190" s="39"/>
      <c r="C190" s="55" t="s">
        <v>235</v>
      </c>
      <c r="D190" s="106" t="s">
        <v>11</v>
      </c>
    </row>
    <row r="191" spans="1:4" x14ac:dyDescent="0.55000000000000004">
      <c r="A191" s="36"/>
      <c r="B191" s="39"/>
      <c r="C191" s="64" t="s">
        <v>236</v>
      </c>
      <c r="D191" s="106" t="s">
        <v>11</v>
      </c>
    </row>
    <row r="192" spans="1:4" x14ac:dyDescent="0.55000000000000004">
      <c r="A192" s="36"/>
      <c r="B192" s="39"/>
      <c r="C192" s="64" t="s">
        <v>237</v>
      </c>
      <c r="D192" s="106" t="s">
        <v>11</v>
      </c>
    </row>
    <row r="193" spans="1:4" x14ac:dyDescent="0.55000000000000004">
      <c r="A193" s="36"/>
      <c r="B193" s="41"/>
      <c r="C193" s="56" t="s">
        <v>238</v>
      </c>
      <c r="D193" s="77" t="s">
        <v>11</v>
      </c>
    </row>
    <row r="194" spans="1:4" x14ac:dyDescent="0.55000000000000004">
      <c r="A194" s="36"/>
      <c r="B194" s="12" t="s">
        <v>239</v>
      </c>
      <c r="C194" s="57" t="s">
        <v>240</v>
      </c>
      <c r="D194" s="95" t="s">
        <v>241</v>
      </c>
    </row>
    <row r="195" spans="1:4" x14ac:dyDescent="0.55000000000000004">
      <c r="A195" s="36"/>
      <c r="B195" s="9"/>
      <c r="C195" s="63" t="s">
        <v>235</v>
      </c>
      <c r="D195" s="89" t="s">
        <v>11</v>
      </c>
    </row>
    <row r="196" spans="1:4" x14ac:dyDescent="0.55000000000000004">
      <c r="A196" s="36"/>
      <c r="B196" s="42" t="s">
        <v>242</v>
      </c>
      <c r="C196" s="60" t="s">
        <v>17</v>
      </c>
      <c r="D196" s="84" t="s">
        <v>243</v>
      </c>
    </row>
    <row r="197" spans="1:4" x14ac:dyDescent="0.55000000000000004">
      <c r="A197" s="36"/>
      <c r="B197" s="41"/>
      <c r="C197" s="56" t="s">
        <v>244</v>
      </c>
      <c r="D197" s="92" t="s">
        <v>11</v>
      </c>
    </row>
    <row r="198" spans="1:4" x14ac:dyDescent="0.55000000000000004">
      <c r="A198" s="36"/>
      <c r="B198" s="20" t="s">
        <v>245</v>
      </c>
      <c r="C198" s="69" t="s">
        <v>246</v>
      </c>
      <c r="D198" s="117" t="s">
        <v>247</v>
      </c>
    </row>
    <row r="199" spans="1:4" x14ac:dyDescent="0.55000000000000004">
      <c r="A199" s="36"/>
      <c r="B199" s="42" t="s">
        <v>248</v>
      </c>
      <c r="C199" s="60" t="s">
        <v>249</v>
      </c>
      <c r="D199" s="84" t="s">
        <v>250</v>
      </c>
    </row>
    <row r="200" spans="1:4" x14ac:dyDescent="0.55000000000000004">
      <c r="A200" s="36"/>
      <c r="B200" s="41"/>
      <c r="C200" s="61"/>
      <c r="D200" s="118" t="s">
        <v>251</v>
      </c>
    </row>
    <row r="201" spans="1:4" x14ac:dyDescent="0.55000000000000004">
      <c r="A201" s="36"/>
      <c r="B201" s="12" t="s">
        <v>252</v>
      </c>
      <c r="C201" s="57" t="s">
        <v>8</v>
      </c>
      <c r="D201" s="95" t="s">
        <v>253</v>
      </c>
    </row>
    <row r="202" spans="1:4" x14ac:dyDescent="0.55000000000000004">
      <c r="A202" s="36"/>
      <c r="B202" s="11"/>
      <c r="C202" s="63" t="s">
        <v>254</v>
      </c>
      <c r="D202" s="89" t="s">
        <v>11</v>
      </c>
    </row>
    <row r="203" spans="1:4" x14ac:dyDescent="0.55000000000000004">
      <c r="A203" s="28"/>
      <c r="B203" s="45" t="s">
        <v>255</v>
      </c>
      <c r="C203" s="68" t="s">
        <v>240</v>
      </c>
      <c r="D203" s="84" t="s">
        <v>256</v>
      </c>
    </row>
    <row r="204" spans="1:4" x14ac:dyDescent="0.55000000000000004">
      <c r="A204" s="36" t="s">
        <v>257</v>
      </c>
      <c r="B204" s="127" t="s">
        <v>258</v>
      </c>
      <c r="C204" s="57" t="s">
        <v>110</v>
      </c>
      <c r="D204" s="119" t="s">
        <v>259</v>
      </c>
    </row>
    <row r="205" spans="1:4" x14ac:dyDescent="0.55000000000000004">
      <c r="A205" s="36"/>
      <c r="B205" s="128"/>
      <c r="C205" s="59" t="s">
        <v>112</v>
      </c>
      <c r="D205" s="120" t="s">
        <v>11</v>
      </c>
    </row>
    <row r="206" spans="1:4" x14ac:dyDescent="0.55000000000000004">
      <c r="A206" s="36"/>
      <c r="B206" s="45" t="s">
        <v>260</v>
      </c>
      <c r="C206" s="68" t="s">
        <v>67</v>
      </c>
      <c r="D206" s="84" t="s">
        <v>261</v>
      </c>
    </row>
    <row r="207" spans="1:4" x14ac:dyDescent="0.55000000000000004">
      <c r="A207" s="36"/>
      <c r="B207" s="20" t="s">
        <v>262</v>
      </c>
      <c r="C207" s="69" t="s">
        <v>67</v>
      </c>
      <c r="D207" s="95" t="s">
        <v>263</v>
      </c>
    </row>
    <row r="208" spans="1:4" x14ac:dyDescent="0.55000000000000004">
      <c r="A208" s="36"/>
      <c r="B208" s="45" t="s">
        <v>264</v>
      </c>
      <c r="C208" s="68" t="s">
        <v>8</v>
      </c>
      <c r="D208" s="84" t="s">
        <v>265</v>
      </c>
    </row>
    <row r="209" spans="1:4" x14ac:dyDescent="0.55000000000000004">
      <c r="A209" s="25" t="s">
        <v>266</v>
      </c>
      <c r="B209" s="20" t="s">
        <v>267</v>
      </c>
      <c r="C209" s="69" t="s">
        <v>268</v>
      </c>
      <c r="D209" s="117" t="s">
        <v>269</v>
      </c>
    </row>
    <row r="210" spans="1:4" x14ac:dyDescent="0.55000000000000004">
      <c r="A210" s="26"/>
      <c r="B210" s="42" t="s">
        <v>270</v>
      </c>
      <c r="C210" s="68" t="s">
        <v>151</v>
      </c>
      <c r="D210" s="84" t="s">
        <v>211</v>
      </c>
    </row>
    <row r="211" spans="1:4" x14ac:dyDescent="0.55000000000000004">
      <c r="A211" s="31" t="s">
        <v>271</v>
      </c>
      <c r="B211" s="12" t="s">
        <v>272</v>
      </c>
      <c r="C211" s="69" t="s">
        <v>8</v>
      </c>
      <c r="D211" s="95" t="s">
        <v>223</v>
      </c>
    </row>
    <row r="212" spans="1:4" x14ac:dyDescent="0.55000000000000004">
      <c r="A212" s="29" t="s">
        <v>273</v>
      </c>
      <c r="B212" s="45" t="s">
        <v>274</v>
      </c>
      <c r="C212" s="68" t="s">
        <v>275</v>
      </c>
      <c r="D212" s="121" t="s">
        <v>256</v>
      </c>
    </row>
    <row r="213" spans="1:4" x14ac:dyDescent="0.55000000000000004">
      <c r="A213" s="25" t="s">
        <v>276</v>
      </c>
      <c r="B213" s="12" t="s">
        <v>277</v>
      </c>
      <c r="C213" s="57" t="s">
        <v>278</v>
      </c>
      <c r="D213" s="13" t="s">
        <v>168</v>
      </c>
    </row>
    <row r="214" spans="1:4" x14ac:dyDescent="0.55000000000000004">
      <c r="A214" s="31"/>
      <c r="B214" s="9"/>
      <c r="C214" s="65"/>
      <c r="D214" s="33" t="s">
        <v>279</v>
      </c>
    </row>
    <row r="215" spans="1:4" x14ac:dyDescent="0.55000000000000004">
      <c r="A215" s="31"/>
      <c r="B215" s="9"/>
      <c r="C215" s="65"/>
      <c r="D215" s="33" t="s">
        <v>280</v>
      </c>
    </row>
    <row r="216" spans="1:4" x14ac:dyDescent="0.55000000000000004">
      <c r="A216" s="31"/>
      <c r="B216" s="9"/>
      <c r="C216" s="65"/>
      <c r="D216" s="33" t="s">
        <v>281</v>
      </c>
    </row>
    <row r="217" spans="1:4" x14ac:dyDescent="0.55000000000000004">
      <c r="A217" s="31"/>
      <c r="B217" s="9"/>
      <c r="C217" s="65"/>
      <c r="D217" s="33" t="s">
        <v>282</v>
      </c>
    </row>
    <row r="218" spans="1:4" x14ac:dyDescent="0.55000000000000004">
      <c r="A218" s="31"/>
      <c r="B218" s="9"/>
      <c r="C218" s="65"/>
      <c r="D218" s="33" t="s">
        <v>283</v>
      </c>
    </row>
    <row r="219" spans="1:4" x14ac:dyDescent="0.55000000000000004">
      <c r="A219" s="31"/>
      <c r="B219" s="9"/>
      <c r="C219" s="65"/>
      <c r="D219" s="33" t="s">
        <v>9</v>
      </c>
    </row>
    <row r="220" spans="1:4" x14ac:dyDescent="0.55000000000000004">
      <c r="A220" s="31"/>
      <c r="B220" s="10"/>
      <c r="C220" s="65"/>
      <c r="D220" s="33" t="s">
        <v>284</v>
      </c>
    </row>
    <row r="221" spans="1:4" x14ac:dyDescent="0.55000000000000004">
      <c r="A221" s="31"/>
      <c r="B221" s="30"/>
      <c r="C221" s="63" t="s">
        <v>285</v>
      </c>
      <c r="D221" s="122" t="s">
        <v>11</v>
      </c>
    </row>
    <row r="222" spans="1:4" x14ac:dyDescent="0.55000000000000004">
      <c r="A222" s="25" t="s">
        <v>301</v>
      </c>
      <c r="B222" s="42" t="s">
        <v>286</v>
      </c>
      <c r="C222" s="66" t="s">
        <v>287</v>
      </c>
      <c r="D222" s="73" t="s">
        <v>288</v>
      </c>
    </row>
    <row r="223" spans="1:4" x14ac:dyDescent="0.55000000000000004">
      <c r="B223" s="39"/>
      <c r="C223" s="55" t="s">
        <v>289</v>
      </c>
      <c r="D223" s="98" t="s">
        <v>11</v>
      </c>
    </row>
    <row r="224" spans="1:4" x14ac:dyDescent="0.55000000000000004">
      <c r="A224" s="33"/>
      <c r="B224" s="39"/>
      <c r="C224" s="64" t="s">
        <v>290</v>
      </c>
      <c r="D224" s="98" t="s">
        <v>11</v>
      </c>
    </row>
    <row r="225" spans="1:4" x14ac:dyDescent="0.55000000000000004">
      <c r="A225" s="32"/>
      <c r="B225" s="40"/>
      <c r="C225" s="64" t="s">
        <v>14</v>
      </c>
      <c r="D225" s="98" t="s">
        <v>11</v>
      </c>
    </row>
    <row r="226" spans="1:4" x14ac:dyDescent="0.55000000000000004">
      <c r="A226" s="33"/>
      <c r="B226" s="41"/>
      <c r="C226" s="56" t="s">
        <v>15</v>
      </c>
      <c r="D226" s="112" t="s">
        <v>11</v>
      </c>
    </row>
    <row r="227" spans="1:4" x14ac:dyDescent="0.55000000000000004">
      <c r="A227" s="31"/>
      <c r="B227" s="12" t="s">
        <v>291</v>
      </c>
      <c r="C227" s="57" t="s">
        <v>106</v>
      </c>
      <c r="D227" s="123" t="s">
        <v>292</v>
      </c>
    </row>
    <row r="228" spans="1:4" x14ac:dyDescent="0.55000000000000004">
      <c r="A228" s="31"/>
      <c r="B228" s="9"/>
      <c r="C228" s="62" t="s">
        <v>293</v>
      </c>
      <c r="D228" s="104" t="s">
        <v>11</v>
      </c>
    </row>
    <row r="229" spans="1:4" x14ac:dyDescent="0.55000000000000004">
      <c r="A229" s="31"/>
      <c r="B229" s="9"/>
      <c r="C229" s="58" t="s">
        <v>294</v>
      </c>
      <c r="D229" s="104" t="s">
        <v>11</v>
      </c>
    </row>
    <row r="230" spans="1:4" x14ac:dyDescent="0.55000000000000004">
      <c r="A230" s="31"/>
      <c r="B230" s="9"/>
      <c r="C230" s="58" t="s">
        <v>295</v>
      </c>
      <c r="D230" s="104" t="s">
        <v>11</v>
      </c>
    </row>
    <row r="231" spans="1:4" x14ac:dyDescent="0.55000000000000004">
      <c r="A231" s="31"/>
      <c r="B231" s="9"/>
      <c r="C231" s="65" t="s">
        <v>296</v>
      </c>
      <c r="D231" s="104" t="s">
        <v>11</v>
      </c>
    </row>
    <row r="232" spans="1:4" x14ac:dyDescent="0.55000000000000004">
      <c r="A232" s="31"/>
      <c r="B232" s="11"/>
      <c r="C232" s="63" t="s">
        <v>297</v>
      </c>
      <c r="D232" s="116" t="s">
        <v>11</v>
      </c>
    </row>
    <row r="233" spans="1:4" ht="15.5" thickBot="1" x14ac:dyDescent="0.6">
      <c r="A233" s="37"/>
      <c r="B233" s="53" t="s">
        <v>298</v>
      </c>
      <c r="C233" s="124" t="s">
        <v>240</v>
      </c>
      <c r="D233" s="125" t="s">
        <v>299</v>
      </c>
    </row>
  </sheetData>
  <mergeCells count="1">
    <mergeCell ref="B204:B205"/>
  </mergeCells>
  <phoneticPr fontId="6"/>
  <hyperlinks>
    <hyperlink ref="C1" r:id="rId1" xr:uid="{38C75BAF-85DD-4633-ACC6-BBB62B171B3D}"/>
  </hyperlinks>
  <pageMargins left="0.23622047244094491" right="0.23622047244094491" top="0.74803149606299213" bottom="0.74803149606299213" header="0.31496062992125984" footer="0.31496062992125984"/>
  <pageSetup paperSize="8" fitToHeight="0" orientation="portrait" horizontalDpi="300" verticalDpi="300"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EC8681-7591-4C49-AC80-CF1882D8957D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customXml/itemProps2.xml><?xml version="1.0" encoding="utf-8"?>
<ds:datastoreItem xmlns:ds="http://schemas.openxmlformats.org/officeDocument/2006/customXml" ds:itemID="{1E225BBC-51B7-4CDF-97A9-14550B8BB7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80BA67-DF15-4D55-882C-E09D438A78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3_3_1</vt:lpstr>
      <vt:lpstr>'3_3_1'!Print_Area</vt:lpstr>
      <vt:lpstr>'3_3_1'!Print_Titles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